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3890" windowHeight="11760" tabRatio="960" activeTab="0"/>
  </bookViews>
  <sheets>
    <sheet name="Редукторы,посты, вентиля" sheetId="1" r:id="rId1"/>
    <sheet name="Резаки,комплекты" sheetId="2" r:id="rId2"/>
    <sheet name="Горелки, клапаны" sheetId="3" r:id="rId3"/>
    <sheet name="Зип к газоплам. оборудованию" sheetId="4" r:id="rId4"/>
  </sheets>
  <definedNames>
    <definedName name="_xlnm.Print_Titles" localSheetId="2">'Горелки, клапаны'!$10:$11</definedName>
    <definedName name="_xlnm.Print_Titles" localSheetId="3">'Зип к газоплам. оборудованию'!$5:$5</definedName>
    <definedName name="_xlnm.Print_Titles" localSheetId="0">'Редукторы,посты, вентиля'!$10:$11</definedName>
    <definedName name="_xlnm.Print_Titles" localSheetId="1">'Резаки,комплекты'!$10:$11</definedName>
    <definedName name="_xlnm.Print_Area" localSheetId="2">'Горелки, клапаны'!$A$3:$E$88</definedName>
    <definedName name="_xlnm.Print_Area" localSheetId="3">'Зип к газоплам. оборудованию'!$A$1:$D$386</definedName>
    <definedName name="_xlnm.Print_Area" localSheetId="0">'Редукторы,посты, вентиля'!$A$3:$E$83</definedName>
    <definedName name="_xlnm.Print_Area" localSheetId="1">'Резаки,комплекты'!$A$2:$E$112</definedName>
  </definedNames>
  <calcPr fullCalcOnLoad="1"/>
</workbook>
</file>

<file path=xl/sharedStrings.xml><?xml version="1.0" encoding="utf-8"?>
<sst xmlns="http://schemas.openxmlformats.org/spreadsheetml/2006/main" count="1660" uniqueCount="1378">
  <si>
    <t>Керосин, длина - 552мм, 6/9*, уст-н м-к вн. 3К и наруж. 1К доп.компл. м-к.вн. 1К и 4К</t>
  </si>
  <si>
    <t>Пропан,9/9*,толщина реза до 500мм, уст-н м-к вн. 500П/нар.500П,доп.компл.м-к.вн. 350П</t>
  </si>
  <si>
    <t>Керосин, длина - 555мм, 6/9*, уст-н м-к вн. 3К и наруж. 1К доп.компл. м-к.вн. 1К и 4К</t>
  </si>
  <si>
    <t xml:space="preserve">  Керосин, длина - 1055мм, 6/9*, уст-н м-к вн. 3К и наруж. 1К доп.компл. м-к.вн. 1К и 4К</t>
  </si>
  <si>
    <t>Мундштук наружный No. 0П</t>
  </si>
  <si>
    <t>132.302.00</t>
  </si>
  <si>
    <t>Мундштук наружный No. 1П</t>
  </si>
  <si>
    <t>132.302.01</t>
  </si>
  <si>
    <t xml:space="preserve">               Мундштуки внутренние  к резакам Р1 "Донмет" 142А, РВ1 147А</t>
  </si>
  <si>
    <t>Мундштук внутренний № 0А (0МАФ)</t>
  </si>
  <si>
    <t>3-8 мм</t>
  </si>
  <si>
    <t>130.001.00</t>
  </si>
  <si>
    <t>Мундштук внутренний № 1А (1МАФ)</t>
  </si>
  <si>
    <t>8-15 мм</t>
  </si>
  <si>
    <t>130.001.01</t>
  </si>
  <si>
    <t>Мундштук внутренний № 2А (2МАФ)</t>
  </si>
  <si>
    <t>15-30 мм</t>
  </si>
  <si>
    <t>130.001.02</t>
  </si>
  <si>
    <t>Мундштук внутренний № 3А (3МАФ)</t>
  </si>
  <si>
    <t>30-50 мм</t>
  </si>
  <si>
    <t>130.001.03</t>
  </si>
  <si>
    <t>Мундштук внутренний № 4А (4МАФ)</t>
  </si>
  <si>
    <t>50-100 мм</t>
  </si>
  <si>
    <t>130.001.04</t>
  </si>
  <si>
    <t>Мундштуки внутренние  к резакам Р1 "Донмет" 142П,149П,142М, РВ1 147П</t>
  </si>
  <si>
    <t>100-300 мм</t>
  </si>
  <si>
    <t>338.002.00</t>
  </si>
  <si>
    <t>338.002.01</t>
  </si>
  <si>
    <t>131.003.15</t>
  </si>
  <si>
    <t>Мундштук внутренний No. S2P</t>
  </si>
  <si>
    <t xml:space="preserve">  10-30 mm</t>
  </si>
  <si>
    <t>131.003.16</t>
  </si>
  <si>
    <t>Мундштук внутренний No. S3P</t>
  </si>
  <si>
    <t>30-60 mm</t>
  </si>
  <si>
    <t>131.003.17</t>
  </si>
  <si>
    <t>Мундштук внутренний No. S4P</t>
  </si>
  <si>
    <t>60-100 mm</t>
  </si>
  <si>
    <t>131.003.18</t>
  </si>
  <si>
    <t>Мундштук внутренний No. S5P</t>
  </si>
  <si>
    <t>100-200 mm</t>
  </si>
  <si>
    <t>131.003.19</t>
  </si>
  <si>
    <t>Мундштук внутренний No. S6P</t>
  </si>
  <si>
    <t>Мундштук № 5П</t>
  </si>
  <si>
    <t>5,0 - 7,0 мм</t>
  </si>
  <si>
    <t>228.103.03</t>
  </si>
  <si>
    <t>Мундштук № 2МАФ</t>
  </si>
  <si>
    <t>Январь 2019г.</t>
  </si>
  <si>
    <t>Январь 2019г</t>
  </si>
  <si>
    <t>Гайка к ВК-20</t>
  </si>
  <si>
    <t>корпусная</t>
  </si>
  <si>
    <t>Горелка кольцевая для нагрева тел вращения</t>
  </si>
  <si>
    <t xml:space="preserve"> "ДОНМЕТ"271 А, П, М</t>
  </si>
  <si>
    <t xml:space="preserve">Диаметр заготовки d- 30-300 мм  </t>
  </si>
  <si>
    <t>Кольцо резиновое 009-012-19</t>
  </si>
  <si>
    <t>"Донмет" 250/252/254/263, "Проминь" 344</t>
  </si>
  <si>
    <t>344.008.00</t>
  </si>
  <si>
    <t>Кольцо резиновое 010-014-25</t>
  </si>
  <si>
    <t>344.009.00</t>
  </si>
  <si>
    <t>Кольцо резиновое 012-016-25</t>
  </si>
  <si>
    <t>"Донмет" 503/507/517/518/519/520</t>
  </si>
  <si>
    <t>942.904.00</t>
  </si>
  <si>
    <t>Маховик к ВК-20</t>
  </si>
  <si>
    <t>942.906.00</t>
  </si>
  <si>
    <t>ВК-94</t>
  </si>
  <si>
    <t>942.001.00</t>
  </si>
  <si>
    <t>Втулка</t>
  </si>
  <si>
    <t>942.002.00</t>
  </si>
  <si>
    <t>942.300.01</t>
  </si>
  <si>
    <t>Запасные части к редуктору  типа БМО</t>
  </si>
  <si>
    <t>Седло в сборе</t>
  </si>
  <si>
    <t>940.300.00</t>
  </si>
  <si>
    <t xml:space="preserve">Клапан редуцирующего узла </t>
  </si>
  <si>
    <t>940.100.00</t>
  </si>
  <si>
    <t xml:space="preserve">Толкатель </t>
  </si>
  <si>
    <t>940.200.00</t>
  </si>
  <si>
    <t>Вентили соединительные</t>
  </si>
  <si>
    <t>Вентиль кислорода (К)</t>
  </si>
  <si>
    <t>М 12х1,25  ф6 мм</t>
  </si>
  <si>
    <t>943.000.18</t>
  </si>
  <si>
    <t>М 14х1,5  ф6 мм</t>
  </si>
  <si>
    <t>943.000.10</t>
  </si>
  <si>
    <t>М 16х1,5  ф9 мм</t>
  </si>
  <si>
    <t>943.000.02</t>
  </si>
  <si>
    <t>3/8"  ф9 мм</t>
  </si>
  <si>
    <t>943.000.04</t>
  </si>
  <si>
    <t>1/4"  ф6 мм</t>
  </si>
  <si>
    <t>943.000.16</t>
  </si>
  <si>
    <t>Вентиль горючего газа (ГГ)</t>
  </si>
  <si>
    <t>М 12х1,25LH  ф6 мм</t>
  </si>
  <si>
    <t>943.000.19</t>
  </si>
  <si>
    <t>М 14х1,5LH  ф6 мм</t>
  </si>
  <si>
    <t>943.000.11</t>
  </si>
  <si>
    <t>М 16х1,5LH  ф9 мм</t>
  </si>
  <si>
    <t>943.000.03</t>
  </si>
  <si>
    <t>3/8" LH ф9 мм</t>
  </si>
  <si>
    <t>943.000.05</t>
  </si>
  <si>
    <t>Гайки накидные для подсоединения ниппелей, наконечников и мунштуков 344</t>
  </si>
  <si>
    <t>Гайка упорная к 344, 347, 348, 345</t>
  </si>
  <si>
    <t>347.001.00</t>
  </si>
  <si>
    <t>Гайка М 20 х 1,5 / 20 х 1,5 LH</t>
  </si>
  <si>
    <t>945.001.00/01</t>
  </si>
  <si>
    <t xml:space="preserve">Гайка M16 x 1,5 / M16 x 1,5LH </t>
  </si>
  <si>
    <t>330.004.00/01</t>
  </si>
  <si>
    <t>Гайка М 14 х 1,5 /  14 х 1,5 LH</t>
  </si>
  <si>
    <t>170.007.00/01</t>
  </si>
  <si>
    <t xml:space="preserve">Гайка M12 x 1,25 / 12 x 1,25 LH </t>
  </si>
  <si>
    <t>130.006.00/01</t>
  </si>
  <si>
    <t>Гайка G3/8/ G3/8LH</t>
  </si>
  <si>
    <t>145.005.00/01</t>
  </si>
  <si>
    <t>Гайка G1/4 / G1/4 LH</t>
  </si>
  <si>
    <t>145.004.00/01</t>
  </si>
  <si>
    <t xml:space="preserve">Гайка декоративная </t>
  </si>
  <si>
    <t>Г2 224,  ГВ 254/250/252</t>
  </si>
  <si>
    <t>221.002.00</t>
  </si>
  <si>
    <t>Гайка  G 3/4'' к БКО</t>
  </si>
  <si>
    <t>006.103.00</t>
  </si>
  <si>
    <t>Гайка  СП 21,8 к БКО</t>
  </si>
  <si>
    <t>на малый баллон</t>
  </si>
  <si>
    <t>020.102.01</t>
  </si>
  <si>
    <t>Гайка  СП 21,8LH к БПО</t>
  </si>
  <si>
    <t>005.103.00</t>
  </si>
  <si>
    <t>Ниппеля и переходники для подсоединения рукавов</t>
  </si>
  <si>
    <t>Ниппель  d 6</t>
  </si>
  <si>
    <t>130.005.00</t>
  </si>
  <si>
    <t>Ниппель  d 9</t>
  </si>
  <si>
    <t>330.003.00</t>
  </si>
  <si>
    <t>Ниппель d 6 под  М16х1,5</t>
  </si>
  <si>
    <t>924.001.00</t>
  </si>
  <si>
    <t>Ниппель комбинированный 6/9</t>
  </si>
  <si>
    <t>946.001.00</t>
  </si>
  <si>
    <t>Ниппель двусторонний  6-9/6-9</t>
  </si>
  <si>
    <t>961.001.00</t>
  </si>
  <si>
    <t>Ниппель-переходник</t>
  </si>
  <si>
    <t>6 мм / 6 мм</t>
  </si>
  <si>
    <t>910.001.00</t>
  </si>
  <si>
    <t>9 мм / 9 мм</t>
  </si>
  <si>
    <t>910.002.00</t>
  </si>
  <si>
    <t>6 мм / 9 мм</t>
  </si>
  <si>
    <t>910.003.00</t>
  </si>
  <si>
    <t>Переходник для баллона</t>
  </si>
  <si>
    <t>Для подключения редуктора к малому баллону</t>
  </si>
  <si>
    <t>962.000.00</t>
  </si>
  <si>
    <t>Тройники</t>
  </si>
  <si>
    <t>Тройник 6/6/6 мм</t>
  </si>
  <si>
    <t>Тройники предназначены для разветвления рукавов d6 и d9 мм</t>
  </si>
  <si>
    <t>951.000.00</t>
  </si>
  <si>
    <t>Тройник 9/9/9 мм</t>
  </si>
  <si>
    <t>951.000.01</t>
  </si>
  <si>
    <t>Тройник 9/6/6 мм</t>
  </si>
  <si>
    <t>951.000.02</t>
  </si>
  <si>
    <t>Производство сертифицировано по системе качества ISO 9001</t>
  </si>
  <si>
    <t>Предназнач. для уменьшения расхода газа</t>
  </si>
  <si>
    <t>255.000.00- 03</t>
  </si>
  <si>
    <t xml:space="preserve">Клапаны  обратные ОБК, ОБГ и огнепреградительные  КОК, КОГ  (устанавливаются на резак) </t>
  </si>
  <si>
    <t>Клапан обратный "ДОНМЕТ" ОБК</t>
  </si>
  <si>
    <t>Кислород М12, М14, М16, G1/4, G3/8</t>
  </si>
  <si>
    <t>600.000.00/04</t>
  </si>
  <si>
    <t>РЕДУКТОРЫ И РЕГУЛЯТОРЫ СЕТЕВЫЕ ГАЗОВЫЕ
(редукторы газовые, пропановые, ацетиленовые, кислородные)</t>
  </si>
  <si>
    <t>Редуктор сетевой СКО-10ДМ</t>
  </si>
  <si>
    <t>Кислород</t>
  </si>
  <si>
    <t>040.000.00</t>
  </si>
  <si>
    <t>Редуктор сетевой САО-10ДМ</t>
  </si>
  <si>
    <t>Ацетилен</t>
  </si>
  <si>
    <t>043.000.00</t>
  </si>
  <si>
    <t>Редуктор сетевой СПО-6ДМ</t>
  </si>
  <si>
    <t>Пропан</t>
  </si>
  <si>
    <t>042.000.00</t>
  </si>
  <si>
    <t>Редуктор сетевой СМО-35ДМ</t>
  </si>
  <si>
    <t>Метан</t>
  </si>
  <si>
    <t>041.000.00</t>
  </si>
  <si>
    <t>РЕДУКТОРЫ И РЕГУЛЯТОРЫ РАСХОДА БАЛОННЫЕ ГАЗОВЫЕ
(редукторы газовые, пропановые, ацетиленовые, кислородные)</t>
  </si>
  <si>
    <t xml:space="preserve">Редуктор  БКО-50-4ДМ </t>
  </si>
  <si>
    <t xml:space="preserve">Кислород, 12,5 кгс/кв.см, 9 // 6*, масса-1,2кг  </t>
  </si>
  <si>
    <t>018.000.00/01</t>
  </si>
  <si>
    <t>Редуктор  БКО-50-4-2ДМ</t>
  </si>
  <si>
    <t>Кислород,12,5 кгс/кв.см,масса - 0,8 кг</t>
  </si>
  <si>
    <t>046.000.00</t>
  </si>
  <si>
    <t>Редуктор  БКО-50ДМ ЛИДЕР ПРОДАЖ!!!</t>
  </si>
  <si>
    <t xml:space="preserve">Кислород, 12,5 кгс/кв.см, 9 // 6*, масса-0,78кг  </t>
  </si>
  <si>
    <t>006.000.00/01</t>
  </si>
  <si>
    <t xml:space="preserve">Редуктор  БКО-50ДМ </t>
  </si>
  <si>
    <t>Вход.резьба СП21,8 (для малых баллонов)</t>
  </si>
  <si>
    <t>006.000.03</t>
  </si>
  <si>
    <t>Редуктор  БКО-50ДМ РАБОЧИЙ</t>
  </si>
  <si>
    <t>006.000.04/05</t>
  </si>
  <si>
    <t xml:space="preserve">Редуктор  БПО-5-4ДМ </t>
  </si>
  <si>
    <t xml:space="preserve">Пропановый, 3 кгс/кв.см, 9 // 6*  </t>
  </si>
  <si>
    <t>Инжектор № 5МАФ</t>
  </si>
  <si>
    <t>"Донмет" 142МАФ</t>
  </si>
  <si>
    <t>330.011.05</t>
  </si>
  <si>
    <t>Инжекторы к резакам Р3 "Донмет" 300</t>
  </si>
  <si>
    <t>Инжектор № 6А</t>
  </si>
  <si>
    <t xml:space="preserve">"Донмет" 300А </t>
  </si>
  <si>
    <t>330.011.01</t>
  </si>
  <si>
    <t>Инжектор № 7П</t>
  </si>
  <si>
    <t xml:space="preserve">"Донмет" 300П     </t>
  </si>
  <si>
    <t>330.011.02</t>
  </si>
  <si>
    <t xml:space="preserve">Инжекторы к резакам Р3 "Донмет" 337/341, РМ2/РМ3 </t>
  </si>
  <si>
    <t xml:space="preserve">"Донмет" 337 А       </t>
  </si>
  <si>
    <t>337.105.00</t>
  </si>
  <si>
    <t xml:space="preserve">"Донмет" 337 П          </t>
  </si>
  <si>
    <t>337.105.04</t>
  </si>
  <si>
    <t>Инжектор № 7М</t>
  </si>
  <si>
    <t xml:space="preserve">"Донмет" 337 М          </t>
  </si>
  <si>
    <t>337.105.02</t>
  </si>
  <si>
    <t>Ацетилен, 9/9* (с рычагом) уст-н м-к. вн. 3А
и наруж. 1А доп.компл. м-к.вн. 1А и 4А</t>
  </si>
  <si>
    <t xml:space="preserve">Пропан, 6/6* (с рычагом) уст-н м-к вн.3П и
 наруж. 1П, доп.компл. м-к.вн. 1П и 4П </t>
  </si>
  <si>
    <t xml:space="preserve">Пропан, 9/9* (с рычагом) уст-н м-к вн.3П и
 наруж. 1П, доп. м-к.вн. 1П и 4П </t>
  </si>
  <si>
    <t xml:space="preserve"> МАФ, 6/6* (с рычагом)  уст-н м-к вн. 3МАФ
и нар-й. 1МАФ доп. м-к.вн. 1МАФ и 4МАФ   </t>
  </si>
  <si>
    <t xml:space="preserve"> МАФ, 9/9* (с рычагом)  уст-н м-к вн. 3МАФ
и нар-й. 1МАФ доп. м-к.вн. 1МАФ и 4МАФ   </t>
  </si>
  <si>
    <t xml:space="preserve"> Метан, 6/6* (с рычагом)  уст-н м-к вн. 3М
и нар-й. 1М доп. м-к.вн. 1М и 4М</t>
  </si>
  <si>
    <t xml:space="preserve"> Метан, 9/9* (с рычагом)  уст-н м-к вн. 3М
и нар-й. 1МАФ доп. м-к.вн. 1М и 4М  </t>
  </si>
  <si>
    <t>Пропан, 9/9*, для чистовой резки уст-н м-к S3Р и наруж. H1</t>
  </si>
  <si>
    <t>Пропан, 9/9*, чистовая резка, уст-н м-к вн. 4П и наруж. H2 доп.компл. м-к.вн. 5П и 6П.</t>
  </si>
  <si>
    <t>Ацетилен, 9/9*, чистовая резка, уст-н м-к вн. 4А и нар. H2 доп.компл. м-к.вн. 5А и 6А.</t>
  </si>
  <si>
    <t>Ацетилен, 9/9* уст-н м-к. вн. 4А и наруж. 2А
доп.компл. м-к.вн. 3А и 5А</t>
  </si>
  <si>
    <t>Пропан, 9/9* уст-н м-к вн. 4П и наруж. 2П
доп.компл. м-к.вн. 3П и 6П</t>
  </si>
  <si>
    <t>Пропан, 9/9* уст-н м-к вн. 4М и наруж. 2М
доп.компл. м-к.вн. 3М и 6М</t>
  </si>
  <si>
    <t xml:space="preserve">Пропан, L-750 мм, 9/9*, уст-н м-к вн. 3П и наруж. 1П, доп.компл. м-к.вн. 1П и 4П   </t>
  </si>
  <si>
    <t>Пропан, L-1000 мм, 9/9*(с рычаг), уст-н м-к вн. 3П и нар. 1П, доп.компл. м-к.вн. 1П и 4П</t>
  </si>
  <si>
    <t>Пропан, L-960 мм, 9/9*, уст-н м-к вн. 4П и наруж. 2П доп.компл. м-к.вн. 3П и 6П</t>
  </si>
  <si>
    <t xml:space="preserve">Пропан, L-1050 мм,  9/9*, уст-н м-к вн. 4П и наруж. 2П доп.компл. м-к.вн. 3П и 6П       </t>
  </si>
  <si>
    <t xml:space="preserve">Метан,   L-1050 мм, 9/9*   </t>
  </si>
  <si>
    <t>Коксовый газ, L-750 мм, 9/9*</t>
  </si>
  <si>
    <t>Пропан. разделки металл.,  9/9*, уст-н м-к вн. 3П и нар. 2П доп.компл. м-к.вн. 4П и 6П</t>
  </si>
  <si>
    <t>Метан,9/9*,толщина реза до 500 мм, уст-н м-к вн. 500М/нар.500М,доп.компл.м-к.вн. 350М</t>
  </si>
  <si>
    <t>М, П, толщ. легитрованной стали и чугуна до 200 мм</t>
  </si>
  <si>
    <t>Регулятор расхода  Ar(0-40 л/мин) , 9*</t>
  </si>
  <si>
    <t>038.000.00</t>
  </si>
  <si>
    <t>Регулятор  АР-40-2ДМ</t>
  </si>
  <si>
    <t>014.000.00</t>
  </si>
  <si>
    <t>Редуктор   УР-6-4ДМ</t>
  </si>
  <si>
    <t>Регулятор расхода  СО2 (0-30 л/мин), 9*</t>
  </si>
  <si>
    <t>037.000.01</t>
  </si>
  <si>
    <t>Редуктор   УР-6ДМ</t>
  </si>
  <si>
    <t>011.000.00</t>
  </si>
  <si>
    <t>Редуктор  У-30-2ДМ</t>
  </si>
  <si>
    <t xml:space="preserve">Регулятор расхода  СО2 (0-30 л/мин), 9* </t>
  </si>
  <si>
    <t>017.000.00</t>
  </si>
  <si>
    <t>Редуктор   АР40/У-30 4ДМ</t>
  </si>
  <si>
    <t xml:space="preserve">Регулятор универсальн Ar/СО2 (30/28 л/мин) </t>
  </si>
  <si>
    <t>039.000.00</t>
  </si>
  <si>
    <t>Редуктор   АР40/У-30 2ДМ       NEW</t>
  </si>
  <si>
    <t>Регулятор универсальный с ротаметром</t>
  </si>
  <si>
    <t>Редуктор   АР40/У-30 2ДМ-2      NEW</t>
  </si>
  <si>
    <t>Регулятор универсальный с 2-мя ротаметрами</t>
  </si>
  <si>
    <t>032.000.01</t>
  </si>
  <si>
    <t>Редуктор   АР40/У-30 ДМ</t>
  </si>
  <si>
    <t>013.000.00</t>
  </si>
  <si>
    <t>Ротаметр постовой                    NEW</t>
  </si>
  <si>
    <t>Ar/СО2 (25/25 л/мин), для работы от сети</t>
  </si>
  <si>
    <t>013.200.04</t>
  </si>
  <si>
    <t>"ЕВРО" РЕДУКТОРЫ (ИЗГОТОВЛЕНЫ ПО ISO 2503)</t>
  </si>
  <si>
    <t xml:space="preserve">Редуктор   RO-200-2 DM </t>
  </si>
  <si>
    <t>Кислородный, 10 бар, 9  G3/4-G1/4</t>
  </si>
  <si>
    <t>044.000.10</t>
  </si>
  <si>
    <t>Редуктор   RА-25 DM</t>
  </si>
  <si>
    <t>036.000.10</t>
  </si>
  <si>
    <t>Редуктор   RP-25 DM</t>
  </si>
  <si>
    <t>035.000.10</t>
  </si>
  <si>
    <t>Редуктор   RAr/CO-200-4 DM</t>
  </si>
  <si>
    <t>039.000.10</t>
  </si>
  <si>
    <t>Редуктор   RAr/CO-200-2 DM</t>
  </si>
  <si>
    <t>032.000.10</t>
  </si>
  <si>
    <t>РЕДУКТОРЫ ДЛЯ САТУРАЦИИ ПИВА</t>
  </si>
  <si>
    <t>Редуктор    УРП-4-4ДМ (G3/4-М16х1,5)</t>
  </si>
  <si>
    <t>Углекислотный пивной,  3 кгс/кв.см</t>
  </si>
  <si>
    <t>031.000.00</t>
  </si>
  <si>
    <t>Редуктор    УРП-4-4ДМ (G3/4-кран G1/4)</t>
  </si>
  <si>
    <t>Углекислотный пивной,  3 кгс/кв.см, 1 кран</t>
  </si>
  <si>
    <t>031.000.01</t>
  </si>
  <si>
    <t>Редуктор    УРП-4-4ДМ (G3/4-два крана G1/4)</t>
  </si>
  <si>
    <t>Углекислотный пивной,  3 кгс/кв.см 2 крана</t>
  </si>
  <si>
    <t>031.000.02</t>
  </si>
  <si>
    <t>Редуктор    УРП-4-4ДМ (СП21,8-М16х1,5)</t>
  </si>
  <si>
    <t>031.000.03</t>
  </si>
  <si>
    <t>Редуктор    УРП-4-4ДМ (СП21,8- кран G1/4)</t>
  </si>
  <si>
    <t>031.000.04</t>
  </si>
  <si>
    <t>Редуктор    УРП-4-4ДМ (СП21,8- два крана G1/4)</t>
  </si>
  <si>
    <t>031.000.05</t>
  </si>
  <si>
    <t>СПЕЦИАЛЬНЫЕ РЕДУКТОРЫ</t>
  </si>
  <si>
    <t>Редуктор  БГО-50ДМ</t>
  </si>
  <si>
    <t>Гелиевый, макс. раб. давл. -12,5 кгс/см2, G3/4</t>
  </si>
  <si>
    <t>047.000.02</t>
  </si>
  <si>
    <t>Редуктор  БАЗО-50ДМ</t>
  </si>
  <si>
    <t>Азотный, макс. раб. давл. -12,5 кгс/см2, G3/4</t>
  </si>
  <si>
    <t>047.000.00</t>
  </si>
  <si>
    <t>Редуктор  РВ-50ДМ</t>
  </si>
  <si>
    <t>Воздушный, макс. раб. давл. -12,5 кгс/см2, G3/4</t>
  </si>
  <si>
    <t>047.000.01</t>
  </si>
  <si>
    <t>Редуктор  БВО-80ДМ</t>
  </si>
  <si>
    <t>Вентиль ВБ-2</t>
  </si>
  <si>
    <t>942.700.00</t>
  </si>
  <si>
    <t>РЕДУКТОРЫ, ПОСТЫ ГАЗОРАЗБОРНЫЕ, ВЕНТИЛИ БАЛЛОННЫЕ, СГИ</t>
  </si>
  <si>
    <t xml:space="preserve">  Узел вентиля килорода режущего (КР) в сборе</t>
  </si>
  <si>
    <t>Узел вентиля (КР) 142,142У,149,300</t>
  </si>
  <si>
    <t>7 деталей (с  нержавеющим шариком)</t>
  </si>
  <si>
    <t>142.600.05</t>
  </si>
  <si>
    <t>Узел вентиля (КР) 347,337,300У,181,182,РМ3</t>
  </si>
  <si>
    <t>9 деталей (с шариком ф7,2мм)</t>
  </si>
  <si>
    <t>145.300.06</t>
  </si>
  <si>
    <t>Узел вентиля (КР) 337У</t>
  </si>
  <si>
    <t>145.300.07</t>
  </si>
  <si>
    <t>Резак  "Проминь" 344 с мундштуком №3РМ, мундштуки  №2РМ, 4РМ, 5РМ, 6РМ. Редуктор баллонный   БКО-50-4-2ДМ, редуктор баллонный   БПО-5-4ДМ,  клапаны огнепреградительные КОК и КОГ, ключ универсальный</t>
  </si>
  <si>
    <t>Резак  Р1 "Донмет" 142А, мундштук нар. №1А, горелка  Г2 "ДОНМЕТ" 225,  наконечники к Г2
 № 0, 1, 4. Редуктор баллонный   БКО-50ДМ, редуктор баллонный   БАО-5ДМ, клапаны огнепреградительные КОК и КОГ, ключ универсальный, очки газосварщика, циркуль</t>
  </si>
  <si>
    <t xml:space="preserve">    Наконечники к резакам Р1, "Донмет" 142/149/300/337</t>
  </si>
  <si>
    <t>Наконечник к "Донмет" 142 А</t>
  </si>
  <si>
    <t>3 - 100 мм</t>
  </si>
  <si>
    <t>142.500.12</t>
  </si>
  <si>
    <t>Наконечник к "Донмет" 142 П</t>
  </si>
  <si>
    <t>142.500.15</t>
  </si>
  <si>
    <t>Наконечник к "Донмет" 142 М</t>
  </si>
  <si>
    <t>142.500.16</t>
  </si>
  <si>
    <t>Наконечник к "Донмет" 142 МАФ</t>
  </si>
  <si>
    <t>142.500.19</t>
  </si>
  <si>
    <t>Наконечник к "Донмет" 149 П</t>
  </si>
  <si>
    <t>149.200.13</t>
  </si>
  <si>
    <t>Наконечник к "Донмет" 150 А</t>
  </si>
  <si>
    <t>150.300.17</t>
  </si>
  <si>
    <t>Наконечник к "Донмет" 150 П</t>
  </si>
  <si>
    <t>150.300.13</t>
  </si>
  <si>
    <t>Наконечник к "Донмет" 150 М</t>
  </si>
  <si>
    <t>150.300.15</t>
  </si>
  <si>
    <t>Наконечник к "Донмет" 150 МАФ</t>
  </si>
  <si>
    <t>150.300.16</t>
  </si>
  <si>
    <t>Наконечник к "Донмет" 300 А</t>
  </si>
  <si>
    <t>3 - 300 мм</t>
  </si>
  <si>
    <t>300.300.00</t>
  </si>
  <si>
    <t>Наконечник к "Донмет" 300 П</t>
  </si>
  <si>
    <t>300.400.00</t>
  </si>
  <si>
    <t>Наконечник к "Донмет" 337 М</t>
  </si>
  <si>
    <t>337.100.21</t>
  </si>
  <si>
    <t>Наконечник к "Донмет" 337 П</t>
  </si>
  <si>
    <t>337.100.22</t>
  </si>
  <si>
    <t>Наконечник к "Донмет" 337 А</t>
  </si>
  <si>
    <t>337.100.23</t>
  </si>
  <si>
    <t>Наконечник к "Донмет" 142У</t>
  </si>
  <si>
    <t>142.900.15</t>
  </si>
  <si>
    <t>Наконечник к "Донмет" 300У</t>
  </si>
  <si>
    <t>300.700.11</t>
  </si>
  <si>
    <t>Наконечник к "Донмет" 337У П</t>
  </si>
  <si>
    <t>337.100.26</t>
  </si>
  <si>
    <t>Наконечник к "Донмет" 337У М</t>
  </si>
  <si>
    <t>337.100.27</t>
  </si>
  <si>
    <t>Наконечник к "Донмет" 337У С</t>
  </si>
  <si>
    <t>337.100.28</t>
  </si>
  <si>
    <t xml:space="preserve">Наконечник к "Донмет" 341  </t>
  </si>
  <si>
    <t>341.700.00</t>
  </si>
  <si>
    <t>Наконечник к "Донмет" 502 М/П</t>
  </si>
  <si>
    <t>3 - 500 мм</t>
  </si>
  <si>
    <t>502.400.20/21</t>
  </si>
  <si>
    <t xml:space="preserve">Наконечники сварочные ацетиленовые к горелкам Г2, Г3 </t>
  </si>
  <si>
    <t>Наконечник № 0А</t>
  </si>
  <si>
    <t>225.100.15</t>
  </si>
  <si>
    <t>Наконечник № 1А</t>
  </si>
  <si>
    <t>225.100.16</t>
  </si>
  <si>
    <t>Наконечник № 2А</t>
  </si>
  <si>
    <t>225.100.17</t>
  </si>
  <si>
    <t>Наконечник № 3А</t>
  </si>
  <si>
    <t>225.100.03</t>
  </si>
  <si>
    <t>Наконечник № 4А</t>
  </si>
  <si>
    <t>225.100.04</t>
  </si>
  <si>
    <t>Наконечник № 5А</t>
  </si>
  <si>
    <t>230.200.00</t>
  </si>
  <si>
    <t>Наконечник № 6А</t>
  </si>
  <si>
    <t>230.200.01</t>
  </si>
  <si>
    <t>Наконечник № 7А</t>
  </si>
  <si>
    <t>230.200.02</t>
  </si>
  <si>
    <t>Наконечники пропановые к горелкам ГЗУ, ГВ</t>
  </si>
  <si>
    <t>Мундштуки газосмесительные  пропановые к резаку для кислородно-флюсовой резки</t>
  </si>
  <si>
    <t>Мундштук  № ФРМ1</t>
  </si>
  <si>
    <t xml:space="preserve">нерж.-25мм, чугун-25мм </t>
  </si>
  <si>
    <t>352.100.01</t>
  </si>
  <si>
    <t>Мундштук  № ФРМ3</t>
  </si>
  <si>
    <t>нерж.-80мм, чугун-80мм</t>
  </si>
  <si>
    <t>352.100.03</t>
  </si>
  <si>
    <t>Мундштук  № ФРМ5</t>
  </si>
  <si>
    <t>нерж.-200мм, чугун-150мм</t>
  </si>
  <si>
    <t>352.100.05</t>
  </si>
  <si>
    <t xml:space="preserve">        Мундштуки внутренние  ацетиленовые к резакам машинным РМ2 А, РМ3 А</t>
  </si>
  <si>
    <t>5-8 мм</t>
  </si>
  <si>
    <t>152.102.00</t>
  </si>
  <si>
    <t>152.102.01</t>
  </si>
  <si>
    <t>152.102.02</t>
  </si>
  <si>
    <t>152.102.03</t>
  </si>
  <si>
    <t>152.102.04</t>
  </si>
  <si>
    <t xml:space="preserve">   Мундштуки внутренние  пропан (метан) к резакам машинным РМ2, РМ3 П,М</t>
  </si>
  <si>
    <t>152.102.05</t>
  </si>
  <si>
    <t>152.102.06</t>
  </si>
  <si>
    <t>152.102.07</t>
  </si>
  <si>
    <t>152.102.08</t>
  </si>
  <si>
    <t>152.102.09</t>
  </si>
  <si>
    <t>338.001.05</t>
  </si>
  <si>
    <t>338.001.06</t>
  </si>
  <si>
    <t xml:space="preserve">             Мундштуки наружные  к резакам машинным РМ2, РМ3</t>
  </si>
  <si>
    <t>5-100 мм</t>
  </si>
  <si>
    <t>152.101.00</t>
  </si>
  <si>
    <t>152.101.01</t>
  </si>
  <si>
    <t>5-100  мм</t>
  </si>
  <si>
    <t>152.101.02</t>
  </si>
  <si>
    <t>рукав ф3,5м/ L- 1,5м, ниппель 6-9, тол. 1-20мм,  уст-н м-к. вн. 0П и наруж. 0П, доп.компл. м-к.вн. 1 и нар. 1</t>
  </si>
  <si>
    <t xml:space="preserve">Ацетилен, 9/9*, для чистовой резки, уст-н м-к S3Р и наруж. H1
</t>
  </si>
  <si>
    <t>Ацетилен, 6/6* уст-н м-к. вн. 3А и наруж. 1А
доп.компл. м-к.вн. 1А и 4А</t>
  </si>
  <si>
    <t>Ацетилен, 9/9* уст-н м-к. вн. 3А и наруж. 1А
доп.компл. м-к.вн. 1А и 4А</t>
  </si>
  <si>
    <t>"ДОНМЕТ" 337У М (аналог "Маяк")</t>
  </si>
  <si>
    <t>337.000.38</t>
  </si>
  <si>
    <t>"ДОНМЕТ" 337У С (аналог "Маяк")</t>
  </si>
  <si>
    <t>337.000.39</t>
  </si>
  <si>
    <t>"ДОНМЕТ" 341 П (с рычагом)</t>
  </si>
  <si>
    <t>341.000.00</t>
  </si>
  <si>
    <t>"ДОНМЕТ" 502М</t>
  </si>
  <si>
    <t>502.000.20</t>
  </si>
  <si>
    <t>"ДОНМЕТ" 502П</t>
  </si>
  <si>
    <t>502.000.21</t>
  </si>
  <si>
    <t xml:space="preserve">Специальные резаки повышенной мощности для работы в металлургии  </t>
  </si>
  <si>
    <t>РПМ  "ДОНМЕТ"341-10</t>
  </si>
  <si>
    <t>Метан, 9/9*, зачист. поверх. пороков слитков</t>
  </si>
  <si>
    <t>341.000.10</t>
  </si>
  <si>
    <t>РПМ "ДОНМЕТ" 503М (ШРПЗ-Р)</t>
  </si>
  <si>
    <t>503.000.10</t>
  </si>
  <si>
    <t>РПМ "ДОНМЕТ" 504П</t>
  </si>
  <si>
    <t>Пропан, 12/9*, зачистка поверхн. пороков слитков</t>
  </si>
  <si>
    <t>504.000.00</t>
  </si>
  <si>
    <t>РПМ "ДОНМЕТ" 507 (ШРПЗ-Р)</t>
  </si>
  <si>
    <t>Кокс.газ, 9/9*, зачистка поверхн. пороков слитков</t>
  </si>
  <si>
    <t>507.000.10</t>
  </si>
  <si>
    <t>РПМ "ДОНМЕТ" 508 (РЗЧИ)</t>
  </si>
  <si>
    <t>Метан, 9/12*, удаление пороков, зачистка слитк.</t>
  </si>
  <si>
    <t>508.000.01</t>
  </si>
  <si>
    <t>РПМ "ДОНМЕТ" 517 (ШРПЗ-Р)</t>
  </si>
  <si>
    <t>Коксов.газ, 9/9*, зачист поверх. пороков слитков</t>
  </si>
  <si>
    <t>517.000.10</t>
  </si>
  <si>
    <t xml:space="preserve">КОПЬЕДЕРЖАТЕЛИ </t>
  </si>
  <si>
    <t xml:space="preserve">"ДОНМЕТ" 514-01 (с клапаном) </t>
  </si>
  <si>
    <t>Кислор. резка,  толщина  реза 150-2000 мм</t>
  </si>
  <si>
    <t>514.000.01</t>
  </si>
  <si>
    <t xml:space="preserve">"ДОНМЕТ" 514-30 (без клапана) </t>
  </si>
  <si>
    <t>514.000.31</t>
  </si>
  <si>
    <t xml:space="preserve">"ДОНМЕТ" 514-70 (с шар-краном) </t>
  </si>
  <si>
    <t>514.000.71</t>
  </si>
  <si>
    <t>Резаки машинные типа РМ для газорез. машин Радуга, Орбита, Микрон, АСШ и т.п.</t>
  </si>
  <si>
    <t>"Донмет" 357</t>
  </si>
  <si>
    <t>РМ 3, толщина  реза до 300 мм,  9/9*</t>
  </si>
  <si>
    <t>357.000.00</t>
  </si>
  <si>
    <t xml:space="preserve">"Донмет" 345 М/П </t>
  </si>
  <si>
    <t>РМ, толщина  реза до 300 мм,  9/6/9*, 6/6/6*</t>
  </si>
  <si>
    <t>345.000.00/01</t>
  </si>
  <si>
    <t>"Донмет" 350 М/П (с рейк., без доп.вент)</t>
  </si>
  <si>
    <t>РМ, толщ. реза до 300 мм, 6/6/6 исп. в Донмет 974</t>
  </si>
  <si>
    <t>350.000.01</t>
  </si>
  <si>
    <t>Машинные резаки повышенной мощности</t>
  </si>
  <si>
    <t>"ДОНМЕТ" 511</t>
  </si>
  <si>
    <t>Метан, толщина реза от 300 до 800 мм</t>
  </si>
  <si>
    <t>511.000.00</t>
  </si>
  <si>
    <t>"ДОНМЕТ" 516</t>
  </si>
  <si>
    <t>Метан, толщина реза от 300 до 1200 мм</t>
  </si>
  <si>
    <t>516.000.00</t>
  </si>
  <si>
    <t>Машинка для резки CG-100 (Long Xing Group)</t>
  </si>
  <si>
    <t>Прямолинейный рез, комплект 3 рельса</t>
  </si>
  <si>
    <t>LXIF100</t>
  </si>
  <si>
    <t>При заказе просим дать точное наименование продукции или номер заказа.</t>
  </si>
  <si>
    <t>6/6*, 9/9* - условный проход присоединяемых рукавов в мм</t>
  </si>
  <si>
    <t xml:space="preserve"> Толщ. сварки  0,2- 4 мм, нак. № 0,1,2,3  6/6*</t>
  </si>
  <si>
    <t>233.000.02</t>
  </si>
  <si>
    <t>Г2 "MINI ДМ" 273         ЛИДЕР ПРОДАЖ!!!</t>
  </si>
  <si>
    <t xml:space="preserve"> Толщ. сварки  1- 4 мм, нак. медн. № 2,3 6/6*</t>
  </si>
  <si>
    <t>273.000.05</t>
  </si>
  <si>
    <t>Г2 "MINI ДМ" 273-06</t>
  </si>
  <si>
    <t xml:space="preserve"> Толщ. сварки 0,2-7мм, нак. медн. № 0-4 6/6*</t>
  </si>
  <si>
    <t>273.000.06</t>
  </si>
  <si>
    <t xml:space="preserve">Г3 "ДОНМЕТ" 251 </t>
  </si>
  <si>
    <t xml:space="preserve"> Толщ. сварки  2- 11 мм, нак. № 3,4,5  9/9*</t>
  </si>
  <si>
    <t>251.000.00</t>
  </si>
  <si>
    <t>Вентиль баллонный</t>
  </si>
  <si>
    <t>Вентиль баллонный кислородн.</t>
  </si>
  <si>
    <t>СТЕНД ДЛЯ ИСПЫТАНИЯ ГАЗОПЛАМЕННОГО ОБОРУДОВАНИЯ</t>
  </si>
  <si>
    <t>ПОСТЫ ГАЗОРАЗБОРНЫЕ КИСЛОРОДА И ГОРЮЧЕГО ГАЗА</t>
  </si>
  <si>
    <t xml:space="preserve">Пост газоразборный кислорода 
ПГК-50-3 ДМ </t>
  </si>
  <si>
    <t>Пост газоразборный горючего газа 
ПГА-15-3 ДМ</t>
  </si>
  <si>
    <t xml:space="preserve"> КОМПЛЕКТЫ И ПОСТЫ   ГАЗОСВАРЩИКА  </t>
  </si>
  <si>
    <t>Производство сертифицировано по системе качества ISO 9001. Цены указаны "франко-склад"  завода в г. Краматорске</t>
  </si>
  <si>
    <t>Новинки!</t>
  </si>
  <si>
    <t>Мундштуки внутренние и наружные для резака "ДОНМЕТ" 132П Micro</t>
  </si>
  <si>
    <t>Редуктор АР/УР "Оптимизатор ДМ" Lite</t>
  </si>
  <si>
    <t>Для экономии УГЛЕКИСЛОГО ГАЗА / АРГОНА (в комплект не включены переходники для установки в разрыв рукава)</t>
  </si>
  <si>
    <t>045.000.03</t>
  </si>
  <si>
    <t xml:space="preserve">Пайка кабелей, медных труб и т.д. 6* </t>
  </si>
  <si>
    <t>246.000.00</t>
  </si>
  <si>
    <t>ГВ"ДОНМЕТ" 231 мундш. №1( вентиль)</t>
  </si>
  <si>
    <t xml:space="preserve">Бытовая горелка,  L-400 мм,  6* </t>
  </si>
  <si>
    <t>231.000.31</t>
  </si>
  <si>
    <t>ГВ"ДОНМЕТ" 231Умундш. №4( вентиль)</t>
  </si>
  <si>
    <t xml:space="preserve">Кровельные  работы,  L-870 мм, 9* </t>
  </si>
  <si>
    <t>231.000.36</t>
  </si>
  <si>
    <t>ГВ"ДОНМЕТ" 232У (рычаг)</t>
  </si>
  <si>
    <t>Кровельные  работы,  L-870 мм, 9/6*</t>
  </si>
  <si>
    <t>232.000.00</t>
  </si>
  <si>
    <t>ГВ"ДОНМЕТ" 232 (рычаг)</t>
  </si>
  <si>
    <t xml:space="preserve">Кровельные  работы,  L-560 мм, 9/6* </t>
  </si>
  <si>
    <t>232.000.03</t>
  </si>
  <si>
    <t>ГВ"ДОНМЕТ" 250У (рычаг )</t>
  </si>
  <si>
    <t xml:space="preserve">Кровельные  работы,  L-880 мм, 9* </t>
  </si>
  <si>
    <t>250.000.00</t>
  </si>
  <si>
    <t>ГВ"ДОНМЕТ" 250 (рычаг )</t>
  </si>
  <si>
    <t xml:space="preserve">Кровельные  работы,  L-570 мм, 9* </t>
  </si>
  <si>
    <t>для исполнения "Дуга"</t>
  </si>
  <si>
    <t>181.700.00</t>
  </si>
  <si>
    <t>Головка к "Вогник" 181-10</t>
  </si>
  <si>
    <t>для исполнения "Молоток" L=555</t>
  </si>
  <si>
    <t>181.600.00</t>
  </si>
  <si>
    <t>Коллектор топливный</t>
  </si>
  <si>
    <t>для исполнения L=555</t>
  </si>
  <si>
    <t>181.300.00</t>
  </si>
  <si>
    <t>Коллектор кислородный</t>
  </si>
  <si>
    <t>181.200.00</t>
  </si>
  <si>
    <t>Фильтр керосиновый "Донмет" 608</t>
  </si>
  <si>
    <t>От загрязнений частицами более 50 мкм.</t>
  </si>
  <si>
    <t>608.000.00</t>
  </si>
  <si>
    <t>ЗАПАСНЫЕ И СМЕННЫЕ ДЕТАЛИ К РЕДУКТОРАМ ТИПА  БКО, БПО, БАО, АР, УР</t>
  </si>
  <si>
    <t xml:space="preserve">Клапан редуцирующий </t>
  </si>
  <si>
    <t>УР-6, У-30</t>
  </si>
  <si>
    <t>006.300.01</t>
  </si>
  <si>
    <t>Клапан редуцирующий в сборе</t>
  </si>
  <si>
    <t>БКО-50ДМ, БКО-50-4ДМ, АР</t>
  </si>
  <si>
    <t>006.300.00</t>
  </si>
  <si>
    <t>БПО-5ДМ, БАО-5ДМ</t>
  </si>
  <si>
    <t>025.001.00</t>
  </si>
  <si>
    <t>Клапан предохр. в сборе</t>
  </si>
  <si>
    <t>БКО-50ДМ</t>
  </si>
  <si>
    <t>006.400.00</t>
  </si>
  <si>
    <t>Седло клапана</t>
  </si>
  <si>
    <t>БКО-50ДМ,БКО-50-4ДМ, АР, АР40/У30</t>
  </si>
  <si>
    <t>006.003.00</t>
  </si>
  <si>
    <t>БАО-5ДМ</t>
  </si>
  <si>
    <t>025.300.02</t>
  </si>
  <si>
    <t>БПО-5ДМ, БПО-5ДМ 10</t>
  </si>
  <si>
    <t>025.300.00</t>
  </si>
  <si>
    <t>Толкатель</t>
  </si>
  <si>
    <t>006.004.01</t>
  </si>
  <si>
    <t>БПО, БАО</t>
  </si>
  <si>
    <t>025.005.00</t>
  </si>
  <si>
    <t>016.003.00</t>
  </si>
  <si>
    <t>Мембрана</t>
  </si>
  <si>
    <t>БКО-50ДМ, УР-6, У-30, АР</t>
  </si>
  <si>
    <t>006.007.00</t>
  </si>
  <si>
    <t>БПО-5ДМ, БАО</t>
  </si>
  <si>
    <t>005.003.00</t>
  </si>
  <si>
    <t>БКО-50-4ДМ</t>
  </si>
  <si>
    <t>018.401.00</t>
  </si>
  <si>
    <t>Прокладка входного штуцера</t>
  </si>
  <si>
    <t>БКО-50ДМ, БКО-50-4ДМ, АР, АР40/У30</t>
  </si>
  <si>
    <t>006.011.00</t>
  </si>
  <si>
    <t>БПО-5ДМ</t>
  </si>
  <si>
    <t>005.007.00</t>
  </si>
  <si>
    <t>Пружина редуцирующая</t>
  </si>
  <si>
    <t>БКО-50ДМ, АР-40 2ДМ</t>
  </si>
  <si>
    <t>006.002.00</t>
  </si>
  <si>
    <t>БПО-5ДМ, БАО-5ДМ, БПО-5 ДМ10</t>
  </si>
  <si>
    <t>005.002.00</t>
  </si>
  <si>
    <t>УР-6, У-30, АР40/У30</t>
  </si>
  <si>
    <t>011.002.00</t>
  </si>
  <si>
    <t>Штуцер входной к БКО</t>
  </si>
  <si>
    <t>БКО-50ДМ, БКО-50-4ДМ, АР, УР, АР40/УР30,</t>
  </si>
  <si>
    <t>006.104.00</t>
  </si>
  <si>
    <t>Штуцер входной к БПО</t>
  </si>
  <si>
    <t>005.104.00</t>
  </si>
  <si>
    <t xml:space="preserve">Элемент фильтрующий ЭФ-2 </t>
  </si>
  <si>
    <t>БКО-50ДМ, БПО-5ДМ, БКО, БМО г.Барнаул</t>
  </si>
  <si>
    <t>006.053.00</t>
  </si>
  <si>
    <t xml:space="preserve">Элемент фильтрующий ЭФ-5 </t>
  </si>
  <si>
    <t>929.005.00</t>
  </si>
  <si>
    <t>Запасные части к вентилям типа ВК, ВМН и ВМР</t>
  </si>
  <si>
    <t>503.005.00</t>
  </si>
  <si>
    <t>Кольцо резиновое 013-016-19</t>
  </si>
  <si>
    <t>Клапаны 600/905</t>
  </si>
  <si>
    <t>905.012.00</t>
  </si>
  <si>
    <t>Кольцо резиновое 013-017-25</t>
  </si>
  <si>
    <t>РМ152/154, 262/265, 502/503/504/341/337</t>
  </si>
  <si>
    <t>337.006.00</t>
  </si>
  <si>
    <t>Кольцо резиновое 014-018-25</t>
  </si>
  <si>
    <t>"Донмет" 502/503/507/517/518/519/520/950/650</t>
  </si>
  <si>
    <t>502.006.00</t>
  </si>
  <si>
    <t>Кольцо резиновое 016-020-25</t>
  </si>
  <si>
    <t>"Донмет" 502/503/507/517/518/519/520</t>
  </si>
  <si>
    <t>502.007.00</t>
  </si>
  <si>
    <t>Кольцо резиновое 019-023-25</t>
  </si>
  <si>
    <t>"Донмет" 508/509/514</t>
  </si>
  <si>
    <t>508.315.00</t>
  </si>
  <si>
    <t>Кольцо резиновое 023-027-25</t>
  </si>
  <si>
    <t>508.316.00</t>
  </si>
  <si>
    <t>ЗАПАСНЫЕ ЧАСТИ И СМЕННЫЕ ДЕТАЛИ К БЕНЗОРЕЗУ  "ВОГНИК" 182</t>
  </si>
  <si>
    <t>Мундштук наружный №1</t>
  </si>
  <si>
    <t xml:space="preserve"> 3 - 200 мм</t>
  </si>
  <si>
    <t>182.103.00</t>
  </si>
  <si>
    <t>Мундштук внутренний №0Б</t>
  </si>
  <si>
    <t xml:space="preserve"> 3-8 мм</t>
  </si>
  <si>
    <t>182.101.00</t>
  </si>
  <si>
    <t>Мундштук внутренний №1Б</t>
  </si>
  <si>
    <t xml:space="preserve"> 8-15 мм</t>
  </si>
  <si>
    <t>182.101.01</t>
  </si>
  <si>
    <t>Мундштук внутренний №2Б</t>
  </si>
  <si>
    <t xml:space="preserve"> 15-20 мм</t>
  </si>
  <si>
    <t>182.101.02</t>
  </si>
  <si>
    <t>Мундштук внутренний №3Б</t>
  </si>
  <si>
    <t xml:space="preserve"> 30-50 мм</t>
  </si>
  <si>
    <t>182.101.03</t>
  </si>
  <si>
    <t>Мундштук внутренний №4Б</t>
  </si>
  <si>
    <t>182.101.04</t>
  </si>
  <si>
    <t>Мундштук внутренний №5Б</t>
  </si>
  <si>
    <t>182.101.05</t>
  </si>
  <si>
    <t>Катушка к РК 182</t>
  </si>
  <si>
    <t>182.102.00</t>
  </si>
  <si>
    <t>ЗАПАСНЫЕ ЧАСТИ И СМЕННЫЕ ДЕТАЛИ К КЕРОСИНОРЕЗУ  "ВОГНИК" 181</t>
  </si>
  <si>
    <t xml:space="preserve"> 3 - 100 мм</t>
  </si>
  <si>
    <t>181.500.00</t>
  </si>
  <si>
    <t>Мундштук наружный №2</t>
  </si>
  <si>
    <t xml:space="preserve"> 100- 300 мм</t>
  </si>
  <si>
    <t>181.500.01</t>
  </si>
  <si>
    <t xml:space="preserve">"ДОНМЕТ" 150 П  </t>
  </si>
  <si>
    <t>150.000.16</t>
  </si>
  <si>
    <t>150.000.12</t>
  </si>
  <si>
    <t xml:space="preserve">"ДОНМЕТ" 150 МАФ  </t>
  </si>
  <si>
    <t>150.000.18</t>
  </si>
  <si>
    <t>150.000.14</t>
  </si>
  <si>
    <t xml:space="preserve">"ДОНМЕТ" 150 М  </t>
  </si>
  <si>
    <t>150.000.17</t>
  </si>
  <si>
    <t>150.000.13</t>
  </si>
  <si>
    <t>Резаки типа  Р3,  толщина разрезаемой стали  до 300 мм
(резаки газовые, пропановые, ацетиленовые, метановые, газокислородные)</t>
  </si>
  <si>
    <t>"ДОНМЕТ" 131 П  "СОТКА" (до 300мм)</t>
  </si>
  <si>
    <t>131.000.06</t>
  </si>
  <si>
    <t>"ДОНМЕТ" 131 А  "СОТКА" (до 300мм)</t>
  </si>
  <si>
    <t>131.000.07</t>
  </si>
  <si>
    <t>"ДОНМЕТ" 300 А  "ТРЕХСОТКА"</t>
  </si>
  <si>
    <t>300.000.00</t>
  </si>
  <si>
    <t>"ДОНМЕТ" 300 П  "ТРЕХСОТКА"</t>
  </si>
  <si>
    <t>300.000.01</t>
  </si>
  <si>
    <t>"ДОНМЕТ" 301 универсальный</t>
  </si>
  <si>
    <t>301.000.00</t>
  </si>
  <si>
    <t>"ДОНМЕТ" 337 А (аналог "Маяк")</t>
  </si>
  <si>
    <t>337.000.30</t>
  </si>
  <si>
    <t>"ДОНМЕТ" 337 П (аналог "Маяк")</t>
  </si>
  <si>
    <t>337.000.31</t>
  </si>
  <si>
    <t>"ДОНМЕТ" 337 М (аналог "Маяк")</t>
  </si>
  <si>
    <t>337.000.32</t>
  </si>
  <si>
    <t>"ДОНМЕТ" 337 С (аналог "Маяк")</t>
  </si>
  <si>
    <t>Коксовый газ,  9/9*</t>
  </si>
  <si>
    <t>337.000.50</t>
  </si>
  <si>
    <t xml:space="preserve">Резаки типа  Р3 повышенной надежности,   толщина разрезаемой стали  до 300 мм
(резаки трехтрубные)   </t>
  </si>
  <si>
    <t>Резак "ДОНМЕТ" 374-10 (L-542мм)   120º</t>
  </si>
  <si>
    <t>374.000.15</t>
  </si>
  <si>
    <t>Резак "ДОНМЕТ" 374-50 (L-542мм)  120º</t>
  </si>
  <si>
    <t>374.000.55</t>
  </si>
  <si>
    <t>Клапан обратный "ДОНМЕТ" ОБГ</t>
  </si>
  <si>
    <t>Ацет, проп, мет,  М12LH, М14LH, М16LH, G3/8LH</t>
  </si>
  <si>
    <t>600.000.05/08</t>
  </si>
  <si>
    <t>Клапан огнепреград."ДОНМЕТ" КОК  ЛИДЕР ПРОДАЖ!!!</t>
  </si>
  <si>
    <t>950.000.00/04</t>
  </si>
  <si>
    <t>Клапан огнепреград."ДОНМЕТ" КОГ  ЛИДЕР ПРОДАЖ!!!</t>
  </si>
  <si>
    <t>950.000.05/09</t>
  </si>
  <si>
    <t xml:space="preserve">Клапаны огнепреградительные  КОК, КОГ  (устанавливаются в разрыв рукава) </t>
  </si>
  <si>
    <t>Клапан огнепреград."ДОНМЕТ" КОК</t>
  </si>
  <si>
    <t>950.000.10/14</t>
  </si>
  <si>
    <t>Клапан огнепреград."ДОНМЕТ" КОГ</t>
  </si>
  <si>
    <t>950.000.15/19</t>
  </si>
  <si>
    <t xml:space="preserve">Клапаны огнепреградительные  КОК, КОГ  (устанавливаются на редуктор) </t>
  </si>
  <si>
    <t>950.000.20/24</t>
  </si>
  <si>
    <t>950.000.25/29</t>
  </si>
  <si>
    <t>Клапаны огнепреградительные  КОК, КОГ  сетевые</t>
  </si>
  <si>
    <t>Кислород G3/4</t>
  </si>
  <si>
    <t>955.000.00</t>
  </si>
  <si>
    <t>Ацетилен, пропан-бутан, метан G3/4</t>
  </si>
  <si>
    <t>955.000.01</t>
  </si>
  <si>
    <t>Вентиль ВК-20</t>
  </si>
  <si>
    <t>942.900.01</t>
  </si>
  <si>
    <t>Стенд СГИ 984 ДМ</t>
  </si>
  <si>
    <t xml:space="preserve">Для проверок автогенного оборудования и аппаратуры </t>
  </si>
  <si>
    <t>984.000.00</t>
  </si>
  <si>
    <t>Для понижения давления поступающего 
на пост кислорода</t>
  </si>
  <si>
    <t>827.000.00</t>
  </si>
  <si>
    <t>Пост газоразборный кислорода 
ПГК-10-3 ДМ</t>
  </si>
  <si>
    <t>842.000.00</t>
  </si>
  <si>
    <t>Для питания постов, контроля давления,
защиты газопроводов от обратного удара</t>
  </si>
  <si>
    <t>839.000.00</t>
  </si>
  <si>
    <t>Пост газоразборный горючего газа 
ПГУ-25-3 ДМ</t>
  </si>
  <si>
    <t>827.600.00</t>
  </si>
  <si>
    <t xml:space="preserve">Комплект газорезчика                                             "ДОНМЕТ"  КГС VIP
                  NEW                  </t>
  </si>
  <si>
    <t>035.000.00/01</t>
  </si>
  <si>
    <t>Редуктор  БПО-5ДМ ЛИДЕР ПРОДАЖ!!!</t>
  </si>
  <si>
    <t>008.000.02/03</t>
  </si>
  <si>
    <t>Редуктор  БПО-5ДМ РАБОЧИЙ</t>
  </si>
  <si>
    <t>008.000.04/05</t>
  </si>
  <si>
    <t>Редуктор  БПО-5ДМ10</t>
  </si>
  <si>
    <t>С постоянно зад.  давл. - 2 кгс/кв.см 9//6*</t>
  </si>
  <si>
    <t>010.000.02/03</t>
  </si>
  <si>
    <t>Редуктор  БАО-5-4ДМ</t>
  </si>
  <si>
    <t>Ацетиленовый, 9*</t>
  </si>
  <si>
    <t>036.000.00</t>
  </si>
  <si>
    <t>Редуктор  БАО-5ДМ</t>
  </si>
  <si>
    <t>015.000.06</t>
  </si>
  <si>
    <t>Ацетиленовый, 9*,  для баллонов пр-ва AGA</t>
  </si>
  <si>
    <t>036.000.01</t>
  </si>
  <si>
    <t>015.000.07</t>
  </si>
  <si>
    <t>Регулятор АР-40-4ДМ</t>
  </si>
  <si>
    <t>Инжекторы к горелкам Г2/Г3 "Донмет" 225, 251, "Малятко" 233, "MINI ДМ" 273</t>
  </si>
  <si>
    <t>Инжектор № 0А</t>
  </si>
  <si>
    <t>К наконечнику № 0А</t>
  </si>
  <si>
    <t>225.105.00</t>
  </si>
  <si>
    <t>Инжектор № 1А</t>
  </si>
  <si>
    <t>К наконечнику № 1А</t>
  </si>
  <si>
    <t>225.105.01</t>
  </si>
  <si>
    <t>Инжектор № 2А</t>
  </si>
  <si>
    <t>К наконечнику № 2А</t>
  </si>
  <si>
    <t>225.105.02</t>
  </si>
  <si>
    <t>Инжектор № 3А</t>
  </si>
  <si>
    <t>К наконечнику № 3А</t>
  </si>
  <si>
    <t>225.105.03</t>
  </si>
  <si>
    <t>К наконечнику № 4А</t>
  </si>
  <si>
    <t>225.105.04</t>
  </si>
  <si>
    <t>Инжектор № 5А</t>
  </si>
  <si>
    <t>К наконечнику № 5А</t>
  </si>
  <si>
    <t>230.403.00</t>
  </si>
  <si>
    <t>К наконечнику № 6А</t>
  </si>
  <si>
    <t>230.403.01</t>
  </si>
  <si>
    <t>Инжектор № 7А</t>
  </si>
  <si>
    <t>К наконечнику № 7А</t>
  </si>
  <si>
    <t>230.403.02</t>
  </si>
  <si>
    <t>Инжекторы к горелкам ГЗУ  "Донмет" 247,  "Донмет" 249</t>
  </si>
  <si>
    <t>Инжектор № 2П</t>
  </si>
  <si>
    <t>К наконечнику № 2П</t>
  </si>
  <si>
    <t>225.105.05</t>
  </si>
  <si>
    <t>Инжектор № 3П</t>
  </si>
  <si>
    <t>К наконечнику № 3П</t>
  </si>
  <si>
    <t>225.105.06</t>
  </si>
  <si>
    <t>Инжектор № 4П</t>
  </si>
  <si>
    <t>К наконечнику № 4П</t>
  </si>
  <si>
    <t>230.403.03</t>
  </si>
  <si>
    <t>К наконечнику № 5П</t>
  </si>
  <si>
    <t>230.403.04</t>
  </si>
  <si>
    <t>Инжектор № 8П</t>
  </si>
  <si>
    <t>К наконечнику № 6П ГЗУ 249</t>
  </si>
  <si>
    <t>249.101.00</t>
  </si>
  <si>
    <t>КЛАПАНЫ ГАЗОВЫЕ К РЕЗАКАМ И ГОРЕЛКАМ</t>
  </si>
  <si>
    <t>Клапан к "Промiнь"344</t>
  </si>
  <si>
    <t>344.200.01</t>
  </si>
  <si>
    <t>Клапан к ГВ "Донмет" 250</t>
  </si>
  <si>
    <t>250.700.00</t>
  </si>
  <si>
    <t>Клапан к ГВ "Донмет" 254</t>
  </si>
  <si>
    <t>250.700.01</t>
  </si>
  <si>
    <t>Клапан к "Донмет"341, РПМ 341-10</t>
  </si>
  <si>
    <t>341.800.02</t>
  </si>
  <si>
    <t>Клапан к "Донмет" 502/503</t>
  </si>
  <si>
    <t>535.700.00</t>
  </si>
  <si>
    <t>РЕЙКИ  ЗУБЧАТЫЕ К МАШИННЫМ РЕЗАКАМ ТИПА РМ</t>
  </si>
  <si>
    <t>Рейка к РМ 350</t>
  </si>
  <si>
    <t>L- 109,9  мм</t>
  </si>
  <si>
    <t>350.001.00</t>
  </si>
  <si>
    <t>Рейка к РМ2, РМ3</t>
  </si>
  <si>
    <t>L- 135 мм</t>
  </si>
  <si>
    <t>349.002.00</t>
  </si>
  <si>
    <t>УЗЛЫ ВЕНТИЛЕЙ В СБОРЕ</t>
  </si>
  <si>
    <t>Дизельное топливо, длина - 555мм, 6/9*, уст-н м-к вн. 3Д и нар. 1Д доп.компл. м-к.вн. 1Д и 4Д</t>
  </si>
  <si>
    <t>Дизельное топливо, длина - 1055мм, 6/9*, уст-н м-к вн. 3Д и нар. 1Д доп.компл. м-к.вн. 1Д и 4Д</t>
  </si>
  <si>
    <t>032.000.00</t>
  </si>
  <si>
    <t>Резак  жидкотопливный типа РК и бачки для жидкотопливных резаков
(керосинорезы, бензорезы, бачки керосинорезов)</t>
  </si>
  <si>
    <t>"ВОГНИК" 181 (Резак Бобуха)           (Дуга)</t>
  </si>
  <si>
    <t>181.000.00</t>
  </si>
  <si>
    <t>"ВОГНИК" 181 У (Резак Бобуха)        (Дуга)</t>
  </si>
  <si>
    <t>181.000.04</t>
  </si>
  <si>
    <t>181.000.02</t>
  </si>
  <si>
    <t>"ВОГНИК" 181 (Резак Бобуха)           (Молоточек)</t>
  </si>
  <si>
    <t>181.000.10</t>
  </si>
  <si>
    <t>"ВОГНИК" 181 У (Резак Бобуха)        (Молоточек)</t>
  </si>
  <si>
    <t>181.000.14</t>
  </si>
  <si>
    <t>181.000.12</t>
  </si>
  <si>
    <t>181.000.16</t>
  </si>
  <si>
    <t xml:space="preserve">"ВОГНИК" 182 (Резак Бобуха) БЕНЗОРЕЗ </t>
  </si>
  <si>
    <t>182.000.00</t>
  </si>
  <si>
    <t>Клапан отсекатель к БГ-08 ДМ</t>
  </si>
  <si>
    <t>936.000.00</t>
  </si>
  <si>
    <t xml:space="preserve">Бачок БГ-08-ДМ </t>
  </si>
  <si>
    <t>8 литров,  маноментр, клапан-отсекатель</t>
  </si>
  <si>
    <t>935.000.00</t>
  </si>
  <si>
    <t xml:space="preserve">Бачок БГ-08-1ДМ </t>
  </si>
  <si>
    <t>8 литров,  индикатор, клапан-отсекатель</t>
  </si>
  <si>
    <t>975.000.00</t>
  </si>
  <si>
    <t xml:space="preserve"> Устройство для прямолинейных и криволинейных резов</t>
  </si>
  <si>
    <t xml:space="preserve">Циркуль </t>
  </si>
  <si>
    <t>Для раскроя листов и отверстий ф200-800мм</t>
  </si>
  <si>
    <t>915.000.01</t>
  </si>
  <si>
    <t>Мундштук внутренний № 0П (0М)</t>
  </si>
  <si>
    <t>130.001.05</t>
  </si>
  <si>
    <t>Мундштук внутренний № 1П (1М)</t>
  </si>
  <si>
    <t>130.001.06</t>
  </si>
  <si>
    <t>Мундштук внутренний № 2П (2М)</t>
  </si>
  <si>
    <t>130.001.07</t>
  </si>
  <si>
    <t>Мундштук внутренний № 3П (3М)</t>
  </si>
  <si>
    <t>130.001.08</t>
  </si>
  <si>
    <t>Мундштук внутренний № 4П (4М)</t>
  </si>
  <si>
    <t>130.001.09</t>
  </si>
  <si>
    <t>Мундштуки внутренние  к резакам Р3 "Донмет" 300А, 337А</t>
  </si>
  <si>
    <t>Мундштук внутренний № 0А</t>
  </si>
  <si>
    <t>337.117.00</t>
  </si>
  <si>
    <t>Мундштук внутренний № 1А</t>
  </si>
  <si>
    <t>337.117.01</t>
  </si>
  <si>
    <t>Мундштук внутренний № 2А</t>
  </si>
  <si>
    <t>337.117.02</t>
  </si>
  <si>
    <t>Мундштук внутренний № 3А</t>
  </si>
  <si>
    <t>337.117.03</t>
  </si>
  <si>
    <t>Мундштук внутренний № 4А</t>
  </si>
  <si>
    <t>337.117.04</t>
  </si>
  <si>
    <t>Мундштук внутренний № 5А</t>
  </si>
  <si>
    <t>100-200 мм</t>
  </si>
  <si>
    <t>337.117.05</t>
  </si>
  <si>
    <t>Мундштуки внутренние  к резакам Р3 "Донмет" 300П/337П/337М/341П</t>
  </si>
  <si>
    <t>337.104.00</t>
  </si>
  <si>
    <t>337.104.01</t>
  </si>
  <si>
    <t>337.104.02</t>
  </si>
  <si>
    <t>337.104.03</t>
  </si>
  <si>
    <t>337.104.04</t>
  </si>
  <si>
    <t>Мундштук внутренний № 5П (5М)</t>
  </si>
  <si>
    <t>337.104.05</t>
  </si>
  <si>
    <t>Мундштук внутренний № 6П (6М)</t>
  </si>
  <si>
    <t>200-300 мм</t>
  </si>
  <si>
    <t>337.104.06</t>
  </si>
  <si>
    <t>Мундштуки шлицевые к резаку "Донмет" 131A (Ацетилен)</t>
  </si>
  <si>
    <t>Мундштук внутренний No. S1A</t>
  </si>
  <si>
    <t>3-10 мм</t>
  </si>
  <si>
    <t>131.003.21</t>
  </si>
  <si>
    <t>Мундштук внутренний No. S2A</t>
  </si>
  <si>
    <t xml:space="preserve">  10-30 мм</t>
  </si>
  <si>
    <t>131.003.22</t>
  </si>
  <si>
    <t>Мундштук внутренний No. S3A</t>
  </si>
  <si>
    <t>30-60  мм</t>
  </si>
  <si>
    <t>131.003.23</t>
  </si>
  <si>
    <t>Мундштук внутренний No. S4A</t>
  </si>
  <si>
    <t>60-100  мм</t>
  </si>
  <si>
    <t>131.003.24</t>
  </si>
  <si>
    <t>Мундштук внутренний No. S5A</t>
  </si>
  <si>
    <t>131.003.25</t>
  </si>
  <si>
    <t>Мундштук внутренний No. S6A</t>
  </si>
  <si>
    <t>131.003.26</t>
  </si>
  <si>
    <t>Мундштуки шлицевые к резаку "Донмет" 131П (Пропан)</t>
  </si>
  <si>
    <t>Мундштук внутренний No. S1P</t>
  </si>
  <si>
    <t>3-10 mm</t>
  </si>
  <si>
    <t>200-300 mm</t>
  </si>
  <si>
    <t>131.003.20</t>
  </si>
  <si>
    <t>Мундштуки наружные  к резакам типа Р1, Р3</t>
  </si>
  <si>
    <t>Мундштук наружный № 1А</t>
  </si>
  <si>
    <t>3-100 мм</t>
  </si>
  <si>
    <t>130.025.00</t>
  </si>
  <si>
    <t>Мундштук наружный № 1П</t>
  </si>
  <si>
    <t>130.025.01</t>
  </si>
  <si>
    <t>Мундштук наружный № 1М</t>
  </si>
  <si>
    <t>130.025.02</t>
  </si>
  <si>
    <t>Мундштук наружный № 1МАФ</t>
  </si>
  <si>
    <t>130.025.03</t>
  </si>
  <si>
    <t>Мундштук наружный № 2А</t>
  </si>
  <si>
    <t>3-200 мм</t>
  </si>
  <si>
    <t>337.102.00</t>
  </si>
  <si>
    <t>Мундштук наружный № 2П</t>
  </si>
  <si>
    <t>3-300 мм</t>
  </si>
  <si>
    <t>337.102.01</t>
  </si>
  <si>
    <t>Мундштук наружный № 2М</t>
  </si>
  <si>
    <t>337.102.02</t>
  </si>
  <si>
    <t>Мундштук наружный  No. H1  (для 131)</t>
  </si>
  <si>
    <t>3-100мм, ацетилен и пропан</t>
  </si>
  <si>
    <t>131.002.00</t>
  </si>
  <si>
    <t>Мундштук наружный  No. H2 (для 131)</t>
  </si>
  <si>
    <t>228.103.07</t>
  </si>
  <si>
    <t>Мундштук № 3МАФ</t>
  </si>
  <si>
    <t>228.103.04</t>
  </si>
  <si>
    <t>Мундштук № 4МАФ</t>
  </si>
  <si>
    <t>228.103.05</t>
  </si>
  <si>
    <t>Мундштук № 5МАФ</t>
  </si>
  <si>
    <t>228.103.06</t>
  </si>
  <si>
    <t>Мундштук к ГВ 250</t>
  </si>
  <si>
    <t>231.300.00</t>
  </si>
  <si>
    <t>НАКОНЕЧНИКИ</t>
  </si>
  <si>
    <t>Резак "ДОНМЕТ" 374 У 9/9 вент. с мундшт.</t>
  </si>
  <si>
    <t xml:space="preserve">Пропан, 9/9* уст-н м-к вн.3П и наруж. 1П
доп.компл. м-к.вн. 1П и 4П  </t>
  </si>
  <si>
    <t>271.000.00-22</t>
  </si>
  <si>
    <t xml:space="preserve">Диаметр заготовки d- 325-720 мм  </t>
  </si>
  <si>
    <t>271.000.24-28</t>
  </si>
  <si>
    <t>Горелки для рихтовки и правки</t>
  </si>
  <si>
    <t>Горелка "Донмет" 276А</t>
  </si>
  <si>
    <t xml:space="preserve">Ацетилен, ширина нагрев.металла 100 мм </t>
  </si>
  <si>
    <t>276.000.00</t>
  </si>
  <si>
    <t xml:space="preserve">Ацетилен, ширина нагрев.металла 130 мм </t>
  </si>
  <si>
    <t>276.000.01</t>
  </si>
  <si>
    <t xml:space="preserve">Ацетилен, ширина нагрев. металла 160 мм </t>
  </si>
  <si>
    <t>276.000.02</t>
  </si>
  <si>
    <t>Горелка "Донмет" 276П</t>
  </si>
  <si>
    <t xml:space="preserve">Пропан, ширина нагрев. металла 300 мм </t>
  </si>
  <si>
    <t>276.000.05</t>
  </si>
  <si>
    <t xml:space="preserve">Пропан, ширина нагрев. металла 130 мм </t>
  </si>
  <si>
    <t>276.000.07</t>
  </si>
  <si>
    <t xml:space="preserve">Пропан, ширина нагрев. металла 160 мм </t>
  </si>
  <si>
    <t>276.000.12</t>
  </si>
  <si>
    <t xml:space="preserve">Горелки стеклодувные </t>
  </si>
  <si>
    <t>Горелка "Донмет" 258-02</t>
  </si>
  <si>
    <t>Нагрев, пайка, формообразование изделий из стекла</t>
  </si>
  <si>
    <t>258.000.02</t>
  </si>
  <si>
    <t>Горелка газовоздушная типа ГВ (экономная)</t>
  </si>
  <si>
    <t>Горелка ГВ  "ДОНМЕТ" 255</t>
  </si>
  <si>
    <t>Наконечник №2П к ГЗУ 247</t>
  </si>
  <si>
    <t>228.100.00</t>
  </si>
  <si>
    <t>Наконечник №3П к ГЗУ 247</t>
  </si>
  <si>
    <t>228.100.01</t>
  </si>
  <si>
    <t>Наконечник №4П к ГЗУ 247</t>
  </si>
  <si>
    <t>228.100.02</t>
  </si>
  <si>
    <t>Наконечник №5П к ГЗУ 247</t>
  </si>
  <si>
    <t>228.100.03</t>
  </si>
  <si>
    <t>Наконечник №2МАФ к ГЗУ 247-02</t>
  </si>
  <si>
    <t>228.100.06</t>
  </si>
  <si>
    <t>Наконечник №3МАФ к ГЗУ 247-02</t>
  </si>
  <si>
    <t>228.100.07</t>
  </si>
  <si>
    <t>Наконечник №4МАФ к ГЗУ 247-02</t>
  </si>
  <si>
    <t>228.100.08</t>
  </si>
  <si>
    <t>Наконечник №5МАФ к ГЗУ 247-02</t>
  </si>
  <si>
    <t>228.100.09</t>
  </si>
  <si>
    <t>Наконечник №6П к ГЗУ 249</t>
  </si>
  <si>
    <t>249.100.00</t>
  </si>
  <si>
    <t>Наконечник к ГВ 250</t>
  </si>
  <si>
    <t>L- 860  мм</t>
  </si>
  <si>
    <t>250.500.00</t>
  </si>
  <si>
    <t>Наконечники сварочные цельнотянутые к  горелкам Г2</t>
  </si>
  <si>
    <t>Наконечник №0А</t>
  </si>
  <si>
    <t>237.500.10</t>
  </si>
  <si>
    <t>Наконечник №1А</t>
  </si>
  <si>
    <t>237.500.11</t>
  </si>
  <si>
    <t>Наконечник №2А</t>
  </si>
  <si>
    <t>237.500.12</t>
  </si>
  <si>
    <t>Наконечник №3А</t>
  </si>
  <si>
    <t>237.500.13</t>
  </si>
  <si>
    <t>Наконечник №4А</t>
  </si>
  <si>
    <t>237.500.14</t>
  </si>
  <si>
    <t>СТВОЛЫ</t>
  </si>
  <si>
    <t xml:space="preserve">       Стволы к резакам Р1, "Донмет" 142/149/300/337</t>
  </si>
  <si>
    <t>Ствол в сборе</t>
  </si>
  <si>
    <t>"Донмет" 142, 149  6/6</t>
  </si>
  <si>
    <t>142.300.05</t>
  </si>
  <si>
    <t>"Донмет" 142, 142У, 149, 300  9/9</t>
  </si>
  <si>
    <t>142.300.06</t>
  </si>
  <si>
    <t>"Донмет" 150  6/6</t>
  </si>
  <si>
    <t>150.500.14</t>
  </si>
  <si>
    <t>"Донмет" 150  9/9</t>
  </si>
  <si>
    <t>150.500.13</t>
  </si>
  <si>
    <t>"Донмет" 300П У 9/9</t>
  </si>
  <si>
    <t>300.500.03</t>
  </si>
  <si>
    <t>"Донмет" 337 9/9</t>
  </si>
  <si>
    <t>337.500.02</t>
  </si>
  <si>
    <t>"Донмет" 337У 9/9</t>
  </si>
  <si>
    <t>337.500.05</t>
  </si>
  <si>
    <t>"Донмет" 502 П/М</t>
  </si>
  <si>
    <t>535.500.00</t>
  </si>
  <si>
    <t>Стволы к горелкам Г2, Г3, ГЗУ, ГВ</t>
  </si>
  <si>
    <t>Г2 "Донмет" 225, ГЗУ 247, ГЗУ 247-02 6/6</t>
  </si>
  <si>
    <t>225.700.02</t>
  </si>
  <si>
    <t>Г2 "Донмет" 225, Г3 251, ГЗУ 247, 247-02 9/9</t>
  </si>
  <si>
    <t>225.700.03</t>
  </si>
  <si>
    <t>ГЗУ "Донмет" 249 9/9</t>
  </si>
  <si>
    <t>Г2 "Малютка" 233, "MINI ДM" 273 6/6</t>
  </si>
  <si>
    <t>273.200.10</t>
  </si>
  <si>
    <t>ГВ "Донмет" 250, 252, 254</t>
  </si>
  <si>
    <t>250.100.00</t>
  </si>
  <si>
    <t>УСТРОЙСТВА СМЕСИТЕЛЬНЫЕ (ИНЖЕКТОРЫ)</t>
  </si>
  <si>
    <t>Инжекторы к резакам Р1 "Донмет" 142, 149</t>
  </si>
  <si>
    <t>Инжектор № 4А</t>
  </si>
  <si>
    <t>"Донмет" 142А</t>
  </si>
  <si>
    <t>142.501.00</t>
  </si>
  <si>
    <t>Инжектор № 5П</t>
  </si>
  <si>
    <t>"Донмет" 142П,142 УП, 149П</t>
  </si>
  <si>
    <t>330.011.03</t>
  </si>
  <si>
    <t>Инжектор № 5М</t>
  </si>
  <si>
    <t>"Донмет" 142М</t>
  </si>
  <si>
    <t>330.011.04</t>
  </si>
  <si>
    <t xml:space="preserve">Пропан, 6/6* уст-н м-к вн.3П и наруж. 1П
доп.компл. м-к.вн. 1П и 4П  </t>
  </si>
  <si>
    <t xml:space="preserve">Пропан, 9/9* уст-н м-к вн. 3П и наруж. 1П
доп.компл. м-к.вн. 1П и 4П   </t>
  </si>
  <si>
    <t xml:space="preserve">МАФ, 9/9* уст-н м-к вн. 3МАФ и нар-й. 1МАФ
доп.компл. м-к.вн. 1МАФ и 4МАФ   </t>
  </si>
  <si>
    <t>Ацетилен, 6/6* (с рычагом) уст-н м-к. вн. 3А
 и наруж. 1А доп.компл. м-к.вн. 1А и 4А</t>
  </si>
  <si>
    <t>Послегарантийная поставка запчастей в течении 3-х лет</t>
  </si>
  <si>
    <t>Водородный, макс. раб. давл. -12,5 кгс/см2, Сп21,8LH</t>
  </si>
  <si>
    <t>024.000.00</t>
  </si>
  <si>
    <t>Фото</t>
  </si>
  <si>
    <t>Редуктор АР-40/У-30V ДМ (вентиль)</t>
  </si>
  <si>
    <t>Редуктор БКО-50V ДМ (без вентиля)</t>
  </si>
  <si>
    <t>G3/4-&gt;М16х1,5, вертикальное исполнение, ниппель 6-9, вентиль</t>
  </si>
  <si>
    <t>G3/4-&gt;М16х1,5, вертикальное исполнение, без вентиля</t>
  </si>
  <si>
    <t>Вентиль баллонный пропановый</t>
  </si>
  <si>
    <t>Горелки  газосварочные  типа  ГЗУ 
(горелки сварочные пропановые)</t>
  </si>
  <si>
    <t xml:space="preserve">ГЗУ "ДОНМЕТ" 247 </t>
  </si>
  <si>
    <t>Нак. № 2,3  6/6* // 9/9*</t>
  </si>
  <si>
    <t>247.000.00/01</t>
  </si>
  <si>
    <t>Нак. № 3,4  6/6* // 9/9*</t>
  </si>
  <si>
    <t>247.000.07/08</t>
  </si>
  <si>
    <t>ГЗУ "ДОНМЕТ" 247 (МАФ)</t>
  </si>
  <si>
    <t>Толщ. сварки  1- 4 мм, нак. № 2,3  6/6* // 9/9*</t>
  </si>
  <si>
    <t>247.000.04/05</t>
  </si>
  <si>
    <t>Толщ. сварки  1- 4 мм, нак. № 3,4  6/6* // 9/9*</t>
  </si>
  <si>
    <t>247.000.02/03</t>
  </si>
  <si>
    <t xml:space="preserve">Г3У "ДОНМЕТ" 249 </t>
  </si>
  <si>
    <t>Нагрев м/к, наплав,сварк и цв. Металлов</t>
  </si>
  <si>
    <t>249.000.00</t>
  </si>
  <si>
    <t>Г3У "ДОНМЕТ" 249 (МАФ)</t>
  </si>
  <si>
    <t>249.000.01</t>
  </si>
  <si>
    <t>Г3У "ДОНМЕТ" 262 L-750мм</t>
  </si>
  <si>
    <t xml:space="preserve">Подогрев перед сваркой, устран св.деф. </t>
  </si>
  <si>
    <t>262.000.00</t>
  </si>
  <si>
    <t>Г3У "ДОНМЕТ" 262 L-1150мм</t>
  </si>
  <si>
    <t>262.000.01</t>
  </si>
  <si>
    <t>Г3У "ДОНМЕТ" 262</t>
  </si>
  <si>
    <t>262.000.07</t>
  </si>
  <si>
    <t xml:space="preserve">                           Горелки газовоздушные  типа  ГВ и ГВП                                      
                         (горелки кровельные)</t>
  </si>
  <si>
    <t>ГВП "ДОНМЕТ" 229  (алюмин.ручка)</t>
  </si>
  <si>
    <t>Пайка кабелей, медных труб и т.д. 6*</t>
  </si>
  <si>
    <t>229.000.05</t>
  </si>
  <si>
    <t xml:space="preserve">ГВП "ДОНМЕТ" 246 (деревян. ручка) </t>
  </si>
  <si>
    <t>А, П, М,  9/9*  (без мундштука), с рычагом, головка 120º</t>
  </si>
  <si>
    <t>А, П, М,  9/9* (без мундштука), вентиль режущего,головка 120º</t>
  </si>
  <si>
    <t>А, П, М,  9/9* (без мундштука), с рычагом, головка 120º</t>
  </si>
  <si>
    <t>РЕЗАКИ, КФР, КОМПЛЕКТЫ ГАЗОСВАРЩИКА</t>
  </si>
  <si>
    <t>ГОРЕЛКИ, КЛАПАНЫ ОБ и КОК/КОГ</t>
  </si>
  <si>
    <t>Резак  "Донмет" 132П Micro</t>
  </si>
  <si>
    <t xml:space="preserve">Мундштук наружный №1К "ЗИМА" </t>
  </si>
  <si>
    <t>181.500.04</t>
  </si>
  <si>
    <t>Мундштук внутренний №0к</t>
  </si>
  <si>
    <t>181.001.15</t>
  </si>
  <si>
    <t>Мундштук внутренний №1к</t>
  </si>
  <si>
    <t>181.001.16</t>
  </si>
  <si>
    <t>Мундштук внутренний №2к</t>
  </si>
  <si>
    <t xml:space="preserve"> 15-30 мм</t>
  </si>
  <si>
    <t>181.001.17</t>
  </si>
  <si>
    <t>Мундштук внутренний №3к</t>
  </si>
  <si>
    <t>181.001.18</t>
  </si>
  <si>
    <t>Мундштук внутренний №4к</t>
  </si>
  <si>
    <t>181.001.19</t>
  </si>
  <si>
    <t>Мундштук внутренний №5к</t>
  </si>
  <si>
    <t>181.001.20</t>
  </si>
  <si>
    <t>Мундштук внутренний №6к</t>
  </si>
  <si>
    <t>181.001.21</t>
  </si>
  <si>
    <t>Головка к "Вогник" 181</t>
  </si>
  <si>
    <t>Узел вентиля кислорода подогревающего (КП) в сборе</t>
  </si>
  <si>
    <t>Узел вентиля (КП) РМ2,РМ3,262,337,337У,300У</t>
  </si>
  <si>
    <t>9 деталей, гайка М14х1,5</t>
  </si>
  <si>
    <t>142.700.00</t>
  </si>
  <si>
    <t>Узел вентиля (КП) 341,344,347</t>
  </si>
  <si>
    <t>142.800.02</t>
  </si>
  <si>
    <t>Узел вентиля (КП) 502,503,507,533</t>
  </si>
  <si>
    <t>535.600.00</t>
  </si>
  <si>
    <t>Узел вентиля (КП) 142,142У,149,300,225,247,249</t>
  </si>
  <si>
    <t>8 деталей, гайка М12х1,25</t>
  </si>
  <si>
    <t>142.700.02</t>
  </si>
  <si>
    <t>Узел вентиля (КП) 233,273,150</t>
  </si>
  <si>
    <t>273.300.16</t>
  </si>
  <si>
    <t>Узел вентиля сжатого воздуха (В) в сборе</t>
  </si>
  <si>
    <t>Узел вентиля (В) 280,283</t>
  </si>
  <si>
    <t>142.700.04</t>
  </si>
  <si>
    <t>Узел вентиля горючего газа (ГГ) в сборе</t>
  </si>
  <si>
    <t>Узел вентиля (ГГ) 337,337У,300У,344,347,РМ,РМ3,250,254</t>
  </si>
  <si>
    <t>142.800.01</t>
  </si>
  <si>
    <t>Узел вентиля (ГГ) 341,281</t>
  </si>
  <si>
    <t>9 деталей, гайка М14х1,5, шарик ф6</t>
  </si>
  <si>
    <t>337.400.01</t>
  </si>
  <si>
    <t>Узел вентиля (ГГ) 262,271,280,283</t>
  </si>
  <si>
    <t>9 деталей, гайка М14х1,5, шарик ф7,2</t>
  </si>
  <si>
    <t>502.600.00</t>
  </si>
  <si>
    <t>Узел вентиля (ГГ) 246</t>
  </si>
  <si>
    <t>142.700.01</t>
  </si>
  <si>
    <t>Узел вентиля (ГГ) 142,142У,149,300,225,247,249,231</t>
  </si>
  <si>
    <t>142.800.07</t>
  </si>
  <si>
    <t>Узел вентиля (ГГ) 233,273,232,232У,234,150</t>
  </si>
  <si>
    <t>273.300.17</t>
  </si>
  <si>
    <t>Узел вентиля (ГГ) 502,503,507,533</t>
  </si>
  <si>
    <t>535.600.01</t>
  </si>
  <si>
    <t>Узел вентиля горючей жидкости (ГЖ) в сборе</t>
  </si>
  <si>
    <t>Узел вентиля (ГЖ) 181,182</t>
  </si>
  <si>
    <t>8 деталей, гайка М14х1,25</t>
  </si>
  <si>
    <t>181.110.00</t>
  </si>
  <si>
    <t>КОЛЬЦА РЕЗИНОВЫЕ УПЛОТНИТЕЛЬНЫЕ ПО ГОСТ 9833-73</t>
  </si>
  <si>
    <t>Кольцо резиновое 004-006-14</t>
  </si>
  <si>
    <t xml:space="preserve"> "Вогник" 170/177/177У</t>
  </si>
  <si>
    <t>936.009.00</t>
  </si>
  <si>
    <t>Кольцо резиновое 005-008-19</t>
  </si>
  <si>
    <t xml:space="preserve"> "Донмет" 250/252/254, 341/344</t>
  </si>
  <si>
    <t>341.808.00</t>
  </si>
  <si>
    <t>Кольцо резиновое 006-009-19</t>
  </si>
  <si>
    <t xml:space="preserve">"Донмет" 250/252/254/263, 341/352, 905  </t>
  </si>
  <si>
    <t>344.007.00</t>
  </si>
  <si>
    <t>Кольцо резиновое 006-010-25</t>
  </si>
  <si>
    <t>"Донмет" 142/300, "Вогник" 170, 936</t>
  </si>
  <si>
    <t>230.011.00</t>
  </si>
  <si>
    <t>Кольцо резиновое 008-012-25</t>
  </si>
  <si>
    <t>"Донмет"142/143/300 225/230</t>
  </si>
  <si>
    <t>142.006.00</t>
  </si>
  <si>
    <t>100-300мм, ацетилен и пропан</t>
  </si>
  <si>
    <t>131.002.01</t>
  </si>
  <si>
    <t>Мундштуки внутренние  к резаку  "Донмет" 502</t>
  </si>
  <si>
    <t>Мундштук внутренний № 350</t>
  </si>
  <si>
    <t>До 350 мм</t>
  </si>
  <si>
    <t>501.001.00</t>
  </si>
  <si>
    <t>Мундштук внутренний № 500</t>
  </si>
  <si>
    <t>350 - 500 мм</t>
  </si>
  <si>
    <t>501.001.01</t>
  </si>
  <si>
    <t>Мундштук внутренний №1</t>
  </si>
  <si>
    <t>Для выплавки поверхностных дефектов</t>
  </si>
  <si>
    <t>501.001.02</t>
  </si>
  <si>
    <t>Мундштук внутренний №2</t>
  </si>
  <si>
    <t>литых и кованных заготовок</t>
  </si>
  <si>
    <t>501.001.03</t>
  </si>
  <si>
    <t>Мундштуки наружные  и газосмесительные к резакам Р5 "Донмет" 502/508</t>
  </si>
  <si>
    <t>Мундштук наружный № 500 М/П</t>
  </si>
  <si>
    <t>3-500 мм</t>
  </si>
  <si>
    <t>501.002.00/01</t>
  </si>
  <si>
    <t>Мундштук в сборе к РЗЧИ 508</t>
  </si>
  <si>
    <t>508.200.00</t>
  </si>
  <si>
    <t>Мундштуки газосмесит. пропан/метан со  щелевыми пазами   к  "Промінь" 344/347</t>
  </si>
  <si>
    <t>Мундштук  № 0 РМ</t>
  </si>
  <si>
    <t>344.600.00</t>
  </si>
  <si>
    <t>Мундштук  № 1 РМ</t>
  </si>
  <si>
    <t>344.600.01</t>
  </si>
  <si>
    <t>Мундштук  № 2 РМ</t>
  </si>
  <si>
    <t>344.600.02</t>
  </si>
  <si>
    <t>Мундштук  № 3 РМ</t>
  </si>
  <si>
    <t>344.600.03</t>
  </si>
  <si>
    <t>Мундштук  № 4 РМ</t>
  </si>
  <si>
    <t>344.600.04</t>
  </si>
  <si>
    <t>Мундштук  № 5 РМ</t>
  </si>
  <si>
    <t>344.600.05</t>
  </si>
  <si>
    <t>Мундштук  № 6 РМ</t>
  </si>
  <si>
    <t>344.600.06</t>
  </si>
  <si>
    <t>Мундштуки газосмесительные ацетиленовые моноблочные к  "Промінь" 344/347, РМ345</t>
  </si>
  <si>
    <t>Мундштук № 0А</t>
  </si>
  <si>
    <t xml:space="preserve"> 3-10 мм</t>
  </si>
  <si>
    <t>344.500.00</t>
  </si>
  <si>
    <t>Мундштук № 1А</t>
  </si>
  <si>
    <t xml:space="preserve"> 10-15 мм</t>
  </si>
  <si>
    <t>344.500.01</t>
  </si>
  <si>
    <t>Мундштук № 2А</t>
  </si>
  <si>
    <t xml:space="preserve"> 15-25 мм</t>
  </si>
  <si>
    <t>344.500.02</t>
  </si>
  <si>
    <t>Мундштук № 3А</t>
  </si>
  <si>
    <t xml:space="preserve"> 25-50 мм</t>
  </si>
  <si>
    <t>344.500.03</t>
  </si>
  <si>
    <t>Мундштук № 4А</t>
  </si>
  <si>
    <t xml:space="preserve"> 50-100 мм</t>
  </si>
  <si>
    <t>344.500.04</t>
  </si>
  <si>
    <t>Мундштук № 5А</t>
  </si>
  <si>
    <t xml:space="preserve"> 100-200 мм</t>
  </si>
  <si>
    <t>344.500.05</t>
  </si>
  <si>
    <t>Мундштук № 6А</t>
  </si>
  <si>
    <t xml:space="preserve"> 200-300 мм</t>
  </si>
  <si>
    <t>344.500.06</t>
  </si>
  <si>
    <t>Мундштуки газосмес. пропан/метан  к резаку  машинному РМ345 ("СНЕЖИНКА")</t>
  </si>
  <si>
    <t>345.300.20</t>
  </si>
  <si>
    <t>10-15 мм</t>
  </si>
  <si>
    <t>345.300.21</t>
  </si>
  <si>
    <t>15-25 мм</t>
  </si>
  <si>
    <t>345.300.22</t>
  </si>
  <si>
    <t>25-50 мм</t>
  </si>
  <si>
    <t>345.300.23</t>
  </si>
  <si>
    <t>345.300.24</t>
  </si>
  <si>
    <t>Мундштук  № 5 Р</t>
  </si>
  <si>
    <t>345.300.25</t>
  </si>
  <si>
    <t>Мундштук  № 6 Р</t>
  </si>
  <si>
    <t>345.300.26</t>
  </si>
  <si>
    <t>Мундштук  № 5 М</t>
  </si>
  <si>
    <t>345.300.27</t>
  </si>
  <si>
    <t>Мундштук  № 6 М</t>
  </si>
  <si>
    <t>345.300.28</t>
  </si>
  <si>
    <t xml:space="preserve">           завод автогенного оборудования</t>
  </si>
  <si>
    <t>N п/п</t>
  </si>
  <si>
    <t>Наименование</t>
  </si>
  <si>
    <t>Описание</t>
  </si>
  <si>
    <t>№ заказа/ Производитель</t>
  </si>
  <si>
    <t>132.000.00</t>
  </si>
  <si>
    <t>059.000.10</t>
  </si>
  <si>
    <t>060.000.02</t>
  </si>
  <si>
    <t>Редуктор АР/УР "Оптимизатор ДМ"</t>
  </si>
  <si>
    <t>Для экономии УГЛЕКИСЛОГО ГАЗА / АРГОНА</t>
  </si>
  <si>
    <t>045.000.00</t>
  </si>
  <si>
    <t>Подогреватель ПЭ-01ДМ</t>
  </si>
  <si>
    <t>Резаки типа Р1, наконечники типа РВ1 -  толщина  разрезаемой стали до 100 мм
(резаки газовые, пропановые, ацетиленовые, газокислородные, универсальные, с клапаном)</t>
  </si>
  <si>
    <t>"ДОНМЕТ" 131 П  "СОТКА" (до 100мм)</t>
  </si>
  <si>
    <t>131.000.04</t>
  </si>
  <si>
    <t>"ДОНМЕТ" 131 А  "СОТКА" (до 100мм)</t>
  </si>
  <si>
    <t>131.000.05</t>
  </si>
  <si>
    <t>"ДОНМЕТ" 142 А   "СОТКА"</t>
  </si>
  <si>
    <t>142.000.00</t>
  </si>
  <si>
    <t>142.000.02</t>
  </si>
  <si>
    <t>"ДОНМЕТ" 142 П  "СОТКА"</t>
  </si>
  <si>
    <t>142.000.01</t>
  </si>
  <si>
    <t>"ДОНМЕТ" 142 П  "СОТКА"     ЛИДЕР ПРОДАЖ!!!</t>
  </si>
  <si>
    <t>142.000.03</t>
  </si>
  <si>
    <t>"ДОНМЕТ" 142 МАФ  "СОТКА"</t>
  </si>
  <si>
    <t>142.000.13</t>
  </si>
  <si>
    <t>"ДОНМЕТ" 143 А/П универсальный</t>
  </si>
  <si>
    <t>Ацетилен, пропан, 6/6*</t>
  </si>
  <si>
    <t>143.000.00</t>
  </si>
  <si>
    <t>Ацетилен, пропан, 9/9*</t>
  </si>
  <si>
    <t>143.000.01</t>
  </si>
  <si>
    <t>"ДОНМЕТ" 147 А  (резак вставной)</t>
  </si>
  <si>
    <t xml:space="preserve">Совместим со стволами  горелок типа </t>
  </si>
  <si>
    <t>147.000.04</t>
  </si>
  <si>
    <t xml:space="preserve">"ДОНМЕТ" 147 П  (резак вставной)  </t>
  </si>
  <si>
    <t xml:space="preserve">Г2-225.000.00, Г3-251.000.00, ГЗУ-247.000.00 </t>
  </si>
  <si>
    <t>147.000.05</t>
  </si>
  <si>
    <t xml:space="preserve">"ДОНМЕТ" 149 П  </t>
  </si>
  <si>
    <t>149.000.05</t>
  </si>
  <si>
    <t>149.000.07</t>
  </si>
  <si>
    <t xml:space="preserve">"ДОНМЕТ" 150 А  </t>
  </si>
  <si>
    <t>150.000.19</t>
  </si>
  <si>
    <t>150.000.15</t>
  </si>
  <si>
    <t>Вентиль ВВ-40 (ВВ-400)</t>
  </si>
  <si>
    <t>Вентиль воздушный, 400 кгс/см2</t>
  </si>
  <si>
    <t>942.800.00/01</t>
  </si>
  <si>
    <t>Вентиль КВО 7401</t>
  </si>
  <si>
    <t xml:space="preserve">Вентиль воздушный, 400 кгс/см2 </t>
  </si>
  <si>
    <t>942.600.00-04</t>
  </si>
  <si>
    <t>Резак "ДОНМЕТ" 374-10 (L-882мм)  120º</t>
  </si>
  <si>
    <t>374.000.17</t>
  </si>
  <si>
    <t>Резак "ДОНМЕТ" 374-50 (L-882мм) 120º</t>
  </si>
  <si>
    <t>374.000.57</t>
  </si>
  <si>
    <t xml:space="preserve">Резаки типа Р1, Р3 удлиненные для разделки металлолома  </t>
  </si>
  <si>
    <t xml:space="preserve">"ДОНМЕТ" 142У </t>
  </si>
  <si>
    <t>142.000.05</t>
  </si>
  <si>
    <t xml:space="preserve">"ДОНМЕТ" 150У </t>
  </si>
  <si>
    <t>150.000.21</t>
  </si>
  <si>
    <t>"ДОНМЕТ" 300У П</t>
  </si>
  <si>
    <t>300.000.11</t>
  </si>
  <si>
    <t>"ДОНМЕТ" 337У П (аналог "Маяк")</t>
  </si>
  <si>
    <t>337.000.37</t>
  </si>
  <si>
    <t>911.000.00</t>
  </si>
  <si>
    <t>Комплект газосварщика 
"ДОНМЕТ" КГС-1-001А
                  NEW</t>
  </si>
  <si>
    <t>912.000.02</t>
  </si>
  <si>
    <t>Комплект газосварщика 
 "ДОНМЕТ" КГС-1-001П
                  NEW</t>
  </si>
  <si>
    <t>Резак  Р1 "Донмет" 142П, мундштук нар. №1П, горелка  ГЗУ "ДОНМЕТ" 247. Редуктор баллонный   БКО-50ДМ, редуктор баллонный   БПО-5ДМ, клапаны огнепреградительные КОК и КОГ, ключ универсальный, очки газосварщика, циркуль</t>
  </si>
  <si>
    <t>914.000.02</t>
  </si>
  <si>
    <t>Горелка "Донмет" 228 П</t>
  </si>
  <si>
    <t>Пропан, пайка, цельный медный наконечник,  6/6</t>
  </si>
  <si>
    <t>228.000.03</t>
  </si>
  <si>
    <t>Горелка "Донмет" 248 П</t>
  </si>
  <si>
    <t>Пропан, пайка, ниппель 6/6</t>
  </si>
  <si>
    <t>248.000.02</t>
  </si>
  <si>
    <t>Горелка "Донмет" 284 Micro</t>
  </si>
  <si>
    <t>рукав ф3,5м/ L- 1,5м, ниппель 6/6, ювелирная пайка</t>
  </si>
  <si>
    <t>284.000.11</t>
  </si>
  <si>
    <t>Подогреватель углекислого газа, 36В/100Вт</t>
  </si>
  <si>
    <t>993.000.00</t>
  </si>
  <si>
    <t>Искусство в металле</t>
  </si>
  <si>
    <t>Роза Донмета (малая)</t>
  </si>
  <si>
    <t>855.000.01</t>
  </si>
  <si>
    <t>Роза Донмета (большая)</t>
  </si>
  <si>
    <t>855.000.00</t>
  </si>
  <si>
    <t>Комплект кислородно-флюсовой резки высоколегированных сталей и чугуна</t>
  </si>
  <si>
    <t>Резак КФР 352</t>
  </si>
  <si>
    <t>352.000.00</t>
  </si>
  <si>
    <t>КФР 954</t>
  </si>
  <si>
    <t>954.000.00</t>
  </si>
  <si>
    <t>Горелки  газосварочные ацетиленовые типа Г2, Г3
(горелки сварочные ацетиленовые)</t>
  </si>
  <si>
    <t xml:space="preserve">Г2 "ДОНМЕТ" 225 </t>
  </si>
  <si>
    <t xml:space="preserve"> Толщ. сварки  1-4 мм,  нак. № 2,3   6/6* </t>
  </si>
  <si>
    <t>225.000.00</t>
  </si>
  <si>
    <t xml:space="preserve"> Толщ. cварки  2-7 мм,  нак. № 3,4   6/6*</t>
  </si>
  <si>
    <t>225.000.01</t>
  </si>
  <si>
    <t xml:space="preserve"> Толщ. сварки  1-4 мм,  нак. № 2,3   9/9* </t>
  </si>
  <si>
    <t>225.000.02</t>
  </si>
  <si>
    <t xml:space="preserve"> Толщ. сварки  2-7 мм,  нак. № 3,4   9/9*</t>
  </si>
  <si>
    <t>225.000.03</t>
  </si>
  <si>
    <t xml:space="preserve">Г2 "МАЛЯТКО" 233 </t>
  </si>
  <si>
    <t xml:space="preserve">  Керосин, длина - 1050мм, 6/9*, уст-н м-к вн. 3К и наруж. 1К доп.компл. м-к.вн. 1К и 4К</t>
  </si>
  <si>
    <t>Дизельное топливо, длина - 552мм, 6/9**, уст-н м-к вн. 3Д и нар. 1Д доп.компл. м-к.вн. 1Д и 4Д</t>
  </si>
  <si>
    <t>Дизельное топливо, длина - 1050мм, 6/9*, уст-н м-к вн. 3Д и нар. 1Д доп.компл. м-к.вн. 1Д и 4Д</t>
  </si>
  <si>
    <t>Бензин А80, А92, А95. Резка 200 мм, 6/9*, уст-н м-к вн. 3Б и нар. 1Б доп.компл. м-к.вн. 1Б и 4Б</t>
  </si>
  <si>
    <t>При заказе просим дать точное наименование продукции или номер заказа. 6/6*, 9/9* - условный проход присоединяемых рукавов в мм</t>
  </si>
  <si>
    <t xml:space="preserve"> Гарантия -12 месяцев. Замена оборудования производства Завода "Донмет" в течение гарантийного срока проводится без ограничений и доплат</t>
  </si>
  <si>
    <t>* - ЦЕНУ УТОЧНЯТЬ У  МЕНЕДЖЕРА</t>
  </si>
  <si>
    <t xml:space="preserve">                                                                        </t>
  </si>
  <si>
    <t>№ заказа</t>
  </si>
  <si>
    <t>МУНДШТУКИ</t>
  </si>
  <si>
    <t>Мундштук внутренний №0П</t>
  </si>
  <si>
    <t>1-10мм</t>
  </si>
  <si>
    <t>132.303.00</t>
  </si>
  <si>
    <t>Мундштук внутренний №1П</t>
  </si>
  <si>
    <t>3-20мм</t>
  </si>
  <si>
    <t>132.303.01</t>
  </si>
  <si>
    <t>250.000.04</t>
  </si>
  <si>
    <t>ГВ"ДОНМЕТ" 252  2-х факел. (рычаг)</t>
  </si>
  <si>
    <t xml:space="preserve">Кровельные  работы,  L-940 мм, 9* </t>
  </si>
  <si>
    <t>252.000.00</t>
  </si>
  <si>
    <t>ГВ"ДОНМЕТ" 252  (252.000.10)</t>
  </si>
  <si>
    <t>252.000.10</t>
  </si>
  <si>
    <t>ГВ"ДОНМЕТ" 254  нак. №1, №0, ГВП</t>
  </si>
  <si>
    <t xml:space="preserve">Пайка кабелей и соединит. муфт, 6* </t>
  </si>
  <si>
    <t>254.000.00</t>
  </si>
  <si>
    <t>ГВ"ДОНМЕТ" 234  нак. №1, №0, ГВП</t>
  </si>
  <si>
    <t xml:space="preserve">Пайка кабелей и соединит. муфт, 6/9* </t>
  </si>
  <si>
    <t>234.000.00/01</t>
  </si>
  <si>
    <t>ГВ"ДОНМЕТ" 263 7-ми факел. (рычаг)</t>
  </si>
  <si>
    <t xml:space="preserve">Для кровли, ширина захв.-1000 мм, 9* </t>
  </si>
  <si>
    <t>263.000.00</t>
  </si>
  <si>
    <t>"ДОНМЕТ" 285</t>
  </si>
  <si>
    <t>Лабораторная горелка Бунзена</t>
  </si>
  <si>
    <t>285.000.00</t>
  </si>
  <si>
    <t xml:space="preserve">                                                    Горелки газовоздушные с принудительной подачей воздуха                                    </t>
  </si>
  <si>
    <t>"ДОНМЕТ" 265</t>
  </si>
  <si>
    <t xml:space="preserve">Метан, для нагрева под сварку, 9/9* </t>
  </si>
  <si>
    <t>265.000.00</t>
  </si>
  <si>
    <t>"ДОНМЕТ" 280 "ВЕПРЬ"   L-785 мм</t>
  </si>
  <si>
    <t xml:space="preserve">Метан, для нагрева под наплавку и сварку, 9/9* </t>
  </si>
  <si>
    <t>280.000.00</t>
  </si>
  <si>
    <t>"ДОНМЕТ" 280 "ВЕПРЬ"   L-1185 мм</t>
  </si>
  <si>
    <t>280.000.01</t>
  </si>
  <si>
    <t>"ДОНМЕТ" 275</t>
  </si>
  <si>
    <t xml:space="preserve">Метан, для нагрева под наплавку и сварку, 12/12* </t>
  </si>
  <si>
    <t>275.000.00</t>
  </si>
  <si>
    <t>"ДОНМЕТ" 283 (активаторная)</t>
  </si>
  <si>
    <t>Метан, темп. пламени - 800˚С Lраб.части -100 мм</t>
  </si>
  <si>
    <t>283.000.00</t>
  </si>
  <si>
    <t>"ДОНМЕТ" 283-01 (активаторная)</t>
  </si>
  <si>
    <t>Метан, темп. пламени - 800˚С Lраб.части -250 мм</t>
  </si>
  <si>
    <t>283.000.01</t>
  </si>
  <si>
    <t>Мундштуки газосмесительные к резаку машинному Донмет" 516</t>
  </si>
  <si>
    <t>Мундштук № 300</t>
  </si>
  <si>
    <t>До 300 мм</t>
  </si>
  <si>
    <t>513.100.00</t>
  </si>
  <si>
    <t>Мундштук № 500</t>
  </si>
  <si>
    <t>До 500 мм</t>
  </si>
  <si>
    <t>513.100.01</t>
  </si>
  <si>
    <t>Мундштук № 800</t>
  </si>
  <si>
    <t>До 800 мм</t>
  </si>
  <si>
    <t>513.100.02</t>
  </si>
  <si>
    <t>Мундштук № 1200</t>
  </si>
  <si>
    <t>До 1200 мм</t>
  </si>
  <si>
    <t>513.100.03</t>
  </si>
  <si>
    <t>Мундштуки сварочные к горелкам Г2/Г3</t>
  </si>
  <si>
    <t>0,2 - 0,5 мм</t>
  </si>
  <si>
    <t>225.103.00</t>
  </si>
  <si>
    <t>0,5 - 1,0 мм</t>
  </si>
  <si>
    <t>225.103.01</t>
  </si>
  <si>
    <t>1,0 - 2,0 мм</t>
  </si>
  <si>
    <t>225.103.02</t>
  </si>
  <si>
    <t>2,0 - 4,0 мм</t>
  </si>
  <si>
    <t>225.103.03</t>
  </si>
  <si>
    <t>4,0 - 7,0 мм</t>
  </si>
  <si>
    <t>225.103.04</t>
  </si>
  <si>
    <t>7,0 - 11,0 мм</t>
  </si>
  <si>
    <t>230.201.00</t>
  </si>
  <si>
    <t>11,0 - 17,0 мм</t>
  </si>
  <si>
    <t>230.201.01</t>
  </si>
  <si>
    <t>Мундштук № 7А</t>
  </si>
  <si>
    <t>17,0 - 30,0 мм</t>
  </si>
  <si>
    <t>230.201.02</t>
  </si>
  <si>
    <t>Мундштуки сварочные пропановые к горелке  ГЗУ, ГВ</t>
  </si>
  <si>
    <t>Мундштук № 2П</t>
  </si>
  <si>
    <t>1,0 - 2,5 мм</t>
  </si>
  <si>
    <t>228.103.00</t>
  </si>
  <si>
    <t>Мундштук № 3П</t>
  </si>
  <si>
    <t>2,5 - 3,5 мм</t>
  </si>
  <si>
    <t>228.103.01</t>
  </si>
  <si>
    <t>Мундштук № 4П</t>
  </si>
  <si>
    <t>3,5 - 5,0 мм</t>
  </si>
  <si>
    <t>228.103.02</t>
  </si>
  <si>
    <t>374.000.80</t>
  </si>
  <si>
    <t xml:space="preserve">Резак "ДОНМЕТ" 374 9/9 с мунд. </t>
  </si>
  <si>
    <t>L-542мм; А, П, М,  9/9* (с мундштуком №3 пропан), с рычагом</t>
  </si>
  <si>
    <t>374.000.81</t>
  </si>
  <si>
    <t>L-542мм; А, П, М,  9/9* (с мундштуком №3 пропан), вентиль режущего кислорода</t>
  </si>
  <si>
    <t>Резак "ДОНМЕТ" 374 9/9 с вент.</t>
  </si>
  <si>
    <t>374.000.82</t>
  </si>
  <si>
    <t xml:space="preserve">Резак "ДОНМЕТ" 374 У 9/9 с мундшт. </t>
  </si>
  <si>
    <t>L-882мм; А, П, М,  9/9* (с мундштуком №3 пропан), с рычагом</t>
  </si>
  <si>
    <t>L-882мм; A, П, М,  9/9*  (с мундштуком №3 пропан), вентиль режущего</t>
  </si>
  <si>
    <t>374.000.83</t>
  </si>
  <si>
    <t>Шпиндель</t>
  </si>
  <si>
    <t>ВК-20</t>
  </si>
  <si>
    <t>942.901.00</t>
  </si>
  <si>
    <t>Клапан с поликарбон. вставкой</t>
  </si>
  <si>
    <t>942.300.02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</si>
</sst>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  <numFmt numFmtId="205" formatCode="#,##0.0"/>
    <numFmt numFmtId="206" formatCode="0.000"/>
    <numFmt numFmtId="207" formatCode="#,##0.000"/>
    <numFmt numFmtId="208" formatCode="#,##0.0000"/>
    <numFmt numFmtId="209" formatCode="#,##0.00000"/>
    <numFmt numFmtId="210" formatCode="0.00000"/>
    <numFmt numFmtId="211" formatCode="0.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_р_._-;\-* #,##0_р_._-;_-* &quot;-&quot;??_р_._-;_-@_-"/>
    <numFmt numFmtId="217" formatCode="_-* #,##0.000&quot;р.&quot;_-;\-* #,##0.000&quot;р.&quot;_-;_-* &quot;-&quot;??&quot;р.&quot;_-;_-@_-"/>
    <numFmt numFmtId="218" formatCode="_-* #,##0.0_р_._-;\-* #,##0.0_р_._-;_-* &quot;-&quot;??_р_._-;_-@_-"/>
    <numFmt numFmtId="219" formatCode="#,##0.00;[Red]#,##0.00"/>
    <numFmt numFmtId="220" formatCode="#,##0.00\ &quot;€&quot;"/>
    <numFmt numFmtId="221" formatCode="#,##0.00&quot;р.&quot;"/>
    <numFmt numFmtId="222" formatCode="000000"/>
    <numFmt numFmtId="223" formatCode="0.000000"/>
    <numFmt numFmtId="224" formatCode="0.0000000"/>
    <numFmt numFmtId="225" formatCode="0.00000000"/>
    <numFmt numFmtId="226" formatCode="[$-FC19]d\ mmmm\ yyyy\ &quot;г.&quot;"/>
  </numFmts>
  <fonts count="31"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i/>
      <sz val="24"/>
      <color indexed="8"/>
      <name val="AdverGothic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6"/>
      <color indexed="8"/>
      <name val="Arial Black"/>
      <family val="0"/>
    </font>
    <font>
      <sz val="14"/>
      <color indexed="8"/>
      <name val="Arial Cyr"/>
      <family val="0"/>
    </font>
    <font>
      <b/>
      <sz val="13"/>
      <color indexed="8"/>
      <name val="Arial Cyr"/>
      <family val="0"/>
    </font>
    <font>
      <b/>
      <sz val="16"/>
      <color indexed="8"/>
      <name val="Arial Black"/>
      <family val="0"/>
    </font>
    <font>
      <b/>
      <sz val="14"/>
      <color indexed="8"/>
      <name val="Arial"/>
      <family val="0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b/>
      <sz val="11"/>
      <color indexed="8"/>
      <name val="Arial Cyr"/>
      <family val="0"/>
    </font>
    <font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22"/>
      <color indexed="8"/>
      <name val="AdverGothic"/>
      <family val="0"/>
    </font>
    <font>
      <sz val="12"/>
      <color indexed="17"/>
      <name val="Arial Cyr"/>
      <family val="0"/>
    </font>
    <font>
      <i/>
      <sz val="12"/>
      <color indexed="8"/>
      <name val="Arial Cyr"/>
      <family val="0"/>
    </font>
    <font>
      <sz val="10"/>
      <color indexed="10"/>
      <name val="Arial Cyr"/>
      <family val="0"/>
    </font>
    <font>
      <b/>
      <i/>
      <sz val="16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0"/>
    </font>
    <font>
      <b/>
      <sz val="16"/>
      <color indexed="8"/>
      <name val="Arial"/>
      <family val="0"/>
    </font>
    <font>
      <sz val="16"/>
      <color indexed="17"/>
      <name val="Arial Cyr"/>
      <family val="0"/>
    </font>
    <font>
      <u val="single"/>
      <sz val="8.5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8"/>
      <color indexed="8"/>
      <name val="Arial Black"/>
      <family val="2"/>
    </font>
    <font>
      <sz val="20"/>
      <color indexed="8"/>
      <name val="Arial Cyr"/>
      <family val="0"/>
    </font>
    <font>
      <sz val="20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6" fillId="0" borderId="0" applyNumberFormat="0" applyFill="0" applyBorder="0" applyAlignment="0" applyProtection="0"/>
    <xf numFmtId="0" fontId="23" fillId="2" borderId="0" applyNumberFormat="0">
      <alignment/>
      <protection/>
    </xf>
    <xf numFmtId="0" fontId="23" fillId="3" borderId="0" applyNumberFormat="0">
      <alignment/>
      <protection/>
    </xf>
    <xf numFmtId="0" fontId="27" fillId="0" borderId="0" applyNumberFormat="0" applyFill="0" applyBorder="0" applyAlignment="0" applyProtection="0"/>
    <xf numFmtId="0" fontId="23" fillId="4" borderId="0" applyNumberFormat="0">
      <alignment/>
      <protection/>
    </xf>
    <xf numFmtId="0" fontId="23" fillId="5" borderId="0" applyNumberFormat="0">
      <alignment/>
      <protection/>
    </xf>
    <xf numFmtId="0" fontId="23" fillId="6" borderId="0" applyNumberFormat="0">
      <alignment/>
      <protection/>
    </xf>
  </cellStyleXfs>
  <cellXfs count="286">
    <xf numFmtId="0" fontId="0" fillId="0" borderId="0" xfId="0" applyNumberFormat="1" applyAlignment="1">
      <alignment/>
    </xf>
    <xf numFmtId="0" fontId="1" fillId="0" borderId="0" xfId="0" applyNumberFormat="1" applyAlignment="1">
      <alignment vertical="center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6" fillId="0" borderId="0" xfId="0" applyNumberFormat="1" applyAlignment="1">
      <alignment/>
    </xf>
    <xf numFmtId="0" fontId="11" fillId="0" borderId="0" xfId="0" applyNumberFormat="1" applyAlignment="1">
      <alignment/>
    </xf>
    <xf numFmtId="0" fontId="18" fillId="0" borderId="0" xfId="0" applyNumberFormat="1" applyAlignment="1">
      <alignment/>
    </xf>
    <xf numFmtId="0" fontId="3" fillId="0" borderId="0" xfId="0" applyNumberFormat="1" applyAlignment="1">
      <alignment vertical="center"/>
    </xf>
    <xf numFmtId="0" fontId="3" fillId="0" borderId="0" xfId="0" applyNumberFormat="1" applyAlignment="1">
      <alignment horizontal="left" wrapText="1"/>
    </xf>
    <xf numFmtId="0" fontId="3" fillId="0" borderId="0" xfId="0" applyNumberFormat="1" applyAlignment="1">
      <alignment horizontal="center" wrapText="1"/>
    </xf>
    <xf numFmtId="0" fontId="25" fillId="0" borderId="0" xfId="0" applyNumberFormat="1" applyAlignment="1">
      <alignment/>
    </xf>
    <xf numFmtId="0" fontId="4" fillId="0" borderId="0" xfId="0" applyNumberFormat="1" applyAlignment="1">
      <alignment vertical="center"/>
    </xf>
    <xf numFmtId="0" fontId="1" fillId="0" borderId="0" xfId="0" applyNumberFormat="1" applyAlignment="1">
      <alignment horizontal="center" vertical="center"/>
    </xf>
    <xf numFmtId="2" fontId="1" fillId="0" borderId="0" xfId="0" applyNumberFormat="1" applyAlignment="1">
      <alignment horizontal="center" vertical="center"/>
    </xf>
    <xf numFmtId="49" fontId="2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1" fillId="0" borderId="0" xfId="0" applyNumberFormat="1" applyBorder="1" applyAlignment="1">
      <alignment/>
    </xf>
    <xf numFmtId="0" fontId="3" fillId="0" borderId="0" xfId="0" applyNumberFormat="1" applyBorder="1" applyAlignment="1">
      <alignment vertical="center"/>
    </xf>
    <xf numFmtId="0" fontId="3" fillId="0" borderId="0" xfId="0" applyNumberFormat="1" applyBorder="1" applyAlignment="1">
      <alignment horizontal="left" wrapText="1"/>
    </xf>
    <xf numFmtId="0" fontId="3" fillId="0" borderId="0" xfId="0" applyNumberFormat="1" applyBorder="1" applyAlignment="1">
      <alignment horizontal="center" vertical="center"/>
    </xf>
    <xf numFmtId="0" fontId="3" fillId="0" borderId="0" xfId="0" applyNumberFormat="1" applyBorder="1" applyAlignment="1">
      <alignment horizontal="left" vertical="center" wrapText="1" indent="1"/>
    </xf>
    <xf numFmtId="16" fontId="7" fillId="0" borderId="0" xfId="0" applyNumberFormat="1" applyBorder="1" applyAlignment="1">
      <alignment horizontal="center" vertical="center" wrapText="1"/>
    </xf>
    <xf numFmtId="2" fontId="7" fillId="0" borderId="0" xfId="0" applyNumberFormat="1" applyBorder="1" applyAlignment="1">
      <alignment horizontal="center" vertical="center"/>
    </xf>
    <xf numFmtId="2" fontId="1" fillId="0" borderId="0" xfId="0" applyNumberForma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22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/>
    </xf>
    <xf numFmtId="0" fontId="10" fillId="7" borderId="1" xfId="0" applyNumberFormat="1" applyFont="1" applyBorder="1" applyAlignment="1">
      <alignment vertical="center"/>
    </xf>
    <xf numFmtId="0" fontId="10" fillId="7" borderId="1" xfId="0" applyNumberFormat="1" applyFont="1" applyBorder="1" applyAlignment="1">
      <alignment horizontal="left" vertical="center"/>
    </xf>
    <xf numFmtId="2" fontId="10" fillId="7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 wrapText="1" indent="1"/>
    </xf>
    <xf numFmtId="0" fontId="10" fillId="0" borderId="1" xfId="0" applyNumberFormat="1" applyFont="1" applyBorder="1" applyAlignment="1">
      <alignment horizontal="left" vertical="center" indent="1"/>
    </xf>
    <xf numFmtId="9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horizontal="left" vertical="top" wrapText="1" indent="1"/>
    </xf>
    <xf numFmtId="0" fontId="10" fillId="0" borderId="5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 wrapText="1" indent="1"/>
    </xf>
    <xf numFmtId="0" fontId="22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vertical="center" wrapText="1"/>
    </xf>
    <xf numFmtId="2" fontId="10" fillId="0" borderId="4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10" fillId="0" borderId="5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22" fillId="0" borderId="7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 indent="1"/>
    </xf>
    <xf numFmtId="2" fontId="10" fillId="0" borderId="1" xfId="0" applyNumberFormat="1" applyFont="1" applyBorder="1" applyAlignment="1">
      <alignment horizontal="left" vertical="center" indent="1"/>
    </xf>
    <xf numFmtId="0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vertical="center"/>
    </xf>
    <xf numFmtId="16" fontId="10" fillId="0" borderId="1" xfId="0" applyNumberFormat="1" applyFont="1" applyBorder="1" applyAlignment="1">
      <alignment horizontal="left" vertical="center" wrapText="1"/>
    </xf>
    <xf numFmtId="1" fontId="3" fillId="0" borderId="8" xfId="0" applyNumberFormat="1" applyBorder="1" applyAlignment="1">
      <alignment/>
    </xf>
    <xf numFmtId="1" fontId="3" fillId="0" borderId="9" xfId="0" applyNumberFormat="1" applyBorder="1" applyAlignment="1">
      <alignment/>
    </xf>
    <xf numFmtId="0" fontId="10" fillId="0" borderId="5" xfId="0" applyNumberFormat="1" applyFont="1" applyFill="1" applyBorder="1" applyAlignment="1">
      <alignment horizontal="center" vertical="center"/>
    </xf>
    <xf numFmtId="16" fontId="10" fillId="0" borderId="4" xfId="0" applyNumberFormat="1" applyFont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17" fillId="0" borderId="0" xfId="0" applyNumberFormat="1" applyFill="1" applyAlignment="1">
      <alignment/>
    </xf>
    <xf numFmtId="0" fontId="4" fillId="0" borderId="10" xfId="0" applyNumberFormat="1" applyFill="1" applyAlignment="1">
      <alignment horizontal="center" vertical="center" wrapText="1"/>
    </xf>
    <xf numFmtId="0" fontId="3" fillId="0" borderId="11" xfId="0" applyNumberFormat="1" applyFill="1" applyAlignment="1">
      <alignment horizontal="center" vertical="center"/>
    </xf>
    <xf numFmtId="9" fontId="3" fillId="0" borderId="11" xfId="0" applyNumberFormat="1" applyFill="1" applyAlignment="1">
      <alignment horizontal="center" vertical="center"/>
    </xf>
    <xf numFmtId="0" fontId="3" fillId="0" borderId="1" xfId="0" applyNumberFormat="1" applyFill="1" applyAlignment="1">
      <alignment horizontal="center" vertical="center"/>
    </xf>
    <xf numFmtId="0" fontId="3" fillId="0" borderId="1" xfId="0" applyNumberFormat="1" applyFill="1" applyAlignment="1">
      <alignment horizontal="left" vertical="center"/>
    </xf>
    <xf numFmtId="16" fontId="9" fillId="0" borderId="1" xfId="0" applyNumberFormat="1" applyFill="1" applyAlignment="1">
      <alignment horizontal="left" vertical="center" wrapText="1"/>
    </xf>
    <xf numFmtId="17" fontId="9" fillId="0" borderId="1" xfId="0" applyNumberFormat="1" applyFill="1" applyAlignment="1">
      <alignment horizontal="left" vertical="center" wrapText="1"/>
    </xf>
    <xf numFmtId="0" fontId="3" fillId="0" borderId="2" xfId="0" applyNumberFormat="1" applyFill="1" applyAlignment="1">
      <alignment horizontal="center" vertical="center"/>
    </xf>
    <xf numFmtId="0" fontId="3" fillId="0" borderId="3" xfId="0" applyNumberFormat="1" applyFill="1" applyAlignment="1">
      <alignment horizontal="left" vertical="center"/>
    </xf>
    <xf numFmtId="49" fontId="3" fillId="0" borderId="3" xfId="0" applyNumberFormat="1" applyFill="1" applyAlignment="1">
      <alignment horizontal="left" vertical="center"/>
    </xf>
    <xf numFmtId="0" fontId="11" fillId="0" borderId="0" xfId="0" applyNumberFormat="1" applyFill="1" applyAlignment="1">
      <alignment/>
    </xf>
    <xf numFmtId="0" fontId="3" fillId="0" borderId="5" xfId="0" applyNumberFormat="1" applyFill="1" applyAlignment="1">
      <alignment horizontal="center" vertical="center"/>
    </xf>
    <xf numFmtId="0" fontId="3" fillId="0" borderId="1" xfId="0" applyNumberFormat="1" applyFill="1" applyAlignment="1">
      <alignment horizontal="left" vertical="center"/>
    </xf>
    <xf numFmtId="49" fontId="3" fillId="0" borderId="1" xfId="0" applyNumberFormat="1" applyFill="1" applyAlignment="1">
      <alignment horizontal="left" vertical="center"/>
    </xf>
    <xf numFmtId="0" fontId="3" fillId="0" borderId="12" xfId="0" applyNumberFormat="1" applyFill="1" applyAlignment="1">
      <alignment horizontal="left" vertical="center"/>
    </xf>
    <xf numFmtId="49" fontId="3" fillId="0" borderId="12" xfId="0" applyNumberFormat="1" applyFill="1" applyAlignment="1">
      <alignment horizontal="left" vertical="center"/>
    </xf>
    <xf numFmtId="0" fontId="1" fillId="0" borderId="0" xfId="0" applyNumberFormat="1" applyFill="1" applyAlignment="1">
      <alignment/>
    </xf>
    <xf numFmtId="0" fontId="6" fillId="0" borderId="0" xfId="0" applyNumberFormat="1" applyFill="1" applyAlignment="1">
      <alignment/>
    </xf>
    <xf numFmtId="0" fontId="3" fillId="0" borderId="3" xfId="0" applyNumberFormat="1" applyFill="1" applyAlignment="1">
      <alignment vertical="center"/>
    </xf>
    <xf numFmtId="49" fontId="3" fillId="0" borderId="3" xfId="0" applyNumberFormat="1" applyFill="1" applyAlignment="1">
      <alignment horizontal="left" vertical="center" indent="1"/>
    </xf>
    <xf numFmtId="0" fontId="3" fillId="0" borderId="1" xfId="0" applyNumberFormat="1" applyFill="1" applyAlignment="1">
      <alignment vertical="center"/>
    </xf>
    <xf numFmtId="49" fontId="3" fillId="0" borderId="1" xfId="0" applyNumberFormat="1" applyFill="1" applyAlignment="1">
      <alignment horizontal="left" vertical="center" indent="1"/>
    </xf>
    <xf numFmtId="0" fontId="13" fillId="0" borderId="0" xfId="0" applyNumberFormat="1" applyFill="1" applyAlignment="1">
      <alignment/>
    </xf>
    <xf numFmtId="0" fontId="3" fillId="0" borderId="12" xfId="0" applyNumberFormat="1" applyFill="1" applyAlignment="1">
      <alignment vertical="center"/>
    </xf>
    <xf numFmtId="49" fontId="3" fillId="0" borderId="12" xfId="0" applyNumberFormat="1" applyFill="1" applyAlignment="1">
      <alignment horizontal="left" vertical="center" indent="1"/>
    </xf>
    <xf numFmtId="0" fontId="3" fillId="0" borderId="2" xfId="0" applyNumberFormat="1" applyFill="1" applyAlignment="1">
      <alignment horizontal="center" vertical="center"/>
    </xf>
    <xf numFmtId="0" fontId="3" fillId="0" borderId="3" xfId="0" applyNumberFormat="1" applyFill="1" applyAlignment="1">
      <alignment vertical="center"/>
    </xf>
    <xf numFmtId="49" fontId="3" fillId="0" borderId="3" xfId="0" applyNumberFormat="1" applyFill="1" applyAlignment="1">
      <alignment horizontal="left" vertical="center" indent="1"/>
    </xf>
    <xf numFmtId="0" fontId="11" fillId="0" borderId="0" xfId="0" applyNumberFormat="1" applyFill="1" applyAlignment="1">
      <alignment/>
    </xf>
    <xf numFmtId="0" fontId="3" fillId="0" borderId="5" xfId="0" applyNumberFormat="1" applyFill="1" applyAlignment="1">
      <alignment horizontal="center" vertical="center"/>
    </xf>
    <xf numFmtId="0" fontId="3" fillId="0" borderId="1" xfId="0" applyNumberFormat="1" applyFill="1" applyAlignment="1">
      <alignment vertical="center"/>
    </xf>
    <xf numFmtId="49" fontId="3" fillId="0" borderId="1" xfId="0" applyNumberFormat="1" applyFill="1" applyAlignment="1">
      <alignment horizontal="left" vertical="center" indent="1"/>
    </xf>
    <xf numFmtId="0" fontId="1" fillId="0" borderId="0" xfId="0" applyNumberFormat="1" applyFill="1" applyAlignment="1">
      <alignment/>
    </xf>
    <xf numFmtId="0" fontId="3" fillId="0" borderId="13" xfId="0" applyNumberFormat="1" applyFill="1" applyBorder="1" applyAlignment="1">
      <alignment horizontal="center" vertical="center"/>
    </xf>
    <xf numFmtId="0" fontId="3" fillId="0" borderId="14" xfId="0" applyNumberFormat="1" applyFill="1" applyBorder="1" applyAlignment="1">
      <alignment vertical="center"/>
    </xf>
    <xf numFmtId="49" fontId="3" fillId="0" borderId="14" xfId="0" applyNumberFormat="1" applyFill="1" applyBorder="1" applyAlignment="1">
      <alignment horizontal="left" vertical="center" indent="1"/>
    </xf>
    <xf numFmtId="0" fontId="3" fillId="0" borderId="5" xfId="0" applyNumberFormat="1" applyFill="1" applyBorder="1" applyAlignment="1">
      <alignment horizontal="center" vertical="center"/>
    </xf>
    <xf numFmtId="0" fontId="3" fillId="0" borderId="1" xfId="0" applyNumberFormat="1" applyFill="1" applyBorder="1" applyAlignment="1">
      <alignment vertical="center"/>
    </xf>
    <xf numFmtId="49" fontId="3" fillId="0" borderId="1" xfId="0" applyNumberFormat="1" applyFill="1" applyBorder="1" applyAlignment="1">
      <alignment horizontal="left" vertical="center"/>
    </xf>
    <xf numFmtId="49" fontId="3" fillId="0" borderId="1" xfId="0" applyNumberFormat="1" applyFill="1" applyBorder="1" applyAlignment="1">
      <alignment horizontal="left" vertical="center" indent="1"/>
    </xf>
    <xf numFmtId="0" fontId="3" fillId="0" borderId="6" xfId="0" applyNumberFormat="1" applyFill="1" applyBorder="1" applyAlignment="1">
      <alignment horizontal="center" vertical="center"/>
    </xf>
    <xf numFmtId="0" fontId="3" fillId="0" borderId="4" xfId="0" applyNumberFormat="1" applyFill="1" applyBorder="1" applyAlignment="1">
      <alignment vertical="center"/>
    </xf>
    <xf numFmtId="49" fontId="3" fillId="0" borderId="4" xfId="0" applyNumberFormat="1" applyFill="1" applyBorder="1" applyAlignment="1">
      <alignment horizontal="left" vertical="center" indent="1"/>
    </xf>
    <xf numFmtId="0" fontId="3" fillId="0" borderId="1" xfId="0" applyNumberFormat="1" applyFill="1" applyAlignment="1">
      <alignment horizontal="left" vertical="center" indent="1"/>
    </xf>
    <xf numFmtId="0" fontId="14" fillId="0" borderId="0" xfId="0" applyNumberFormat="1" applyFill="1" applyAlignment="1">
      <alignment vertical="center"/>
    </xf>
    <xf numFmtId="0" fontId="3" fillId="0" borderId="12" xfId="0" applyNumberFormat="1" applyFill="1" applyAlignment="1">
      <alignment horizontal="left" vertical="center" indent="1"/>
    </xf>
    <xf numFmtId="0" fontId="3" fillId="0" borderId="1" xfId="0" applyNumberFormat="1" applyFill="1" applyAlignment="1">
      <alignment vertical="center"/>
    </xf>
    <xf numFmtId="49" fontId="3" fillId="0" borderId="1" xfId="0" applyNumberFormat="1" applyFill="1" applyAlignment="1">
      <alignment horizontal="left" vertical="center" indent="1"/>
    </xf>
    <xf numFmtId="0" fontId="3" fillId="0" borderId="3" xfId="0" applyNumberFormat="1" applyFill="1" applyAlignment="1">
      <alignment horizontal="left" vertical="center" indent="1"/>
    </xf>
    <xf numFmtId="0" fontId="3" fillId="0" borderId="15" xfId="0" applyNumberFormat="1" applyFill="1" applyAlignment="1">
      <alignment horizontal="center" vertical="center"/>
    </xf>
    <xf numFmtId="49" fontId="3" fillId="0" borderId="3" xfId="0" applyNumberFormat="1" applyFill="1" applyAlignment="1">
      <alignment vertical="center"/>
    </xf>
    <xf numFmtId="0" fontId="15" fillId="0" borderId="0" xfId="0" applyNumberFormat="1" applyFill="1" applyAlignment="1">
      <alignment/>
    </xf>
    <xf numFmtId="49" fontId="3" fillId="0" borderId="1" xfId="0" applyNumberFormat="1" applyFill="1" applyAlignment="1">
      <alignment vertical="center"/>
    </xf>
    <xf numFmtId="0" fontId="3" fillId="0" borderId="4" xfId="0" applyNumberFormat="1" applyFill="1" applyAlignment="1">
      <alignment vertical="center"/>
    </xf>
    <xf numFmtId="49" fontId="3" fillId="0" borderId="4" xfId="0" applyNumberFormat="1" applyFill="1" applyAlignment="1">
      <alignment vertical="center"/>
    </xf>
    <xf numFmtId="0" fontId="16" fillId="0" borderId="0" xfId="0" applyNumberFormat="1" applyFill="1" applyAlignment="1">
      <alignment vertical="center"/>
    </xf>
    <xf numFmtId="49" fontId="3" fillId="0" borderId="12" xfId="0" applyNumberFormat="1" applyFill="1" applyAlignment="1">
      <alignment vertical="center"/>
    </xf>
    <xf numFmtId="0" fontId="15" fillId="0" borderId="0" xfId="0" applyNumberFormat="1" applyFill="1" applyAlignment="1">
      <alignment/>
    </xf>
    <xf numFmtId="0" fontId="1" fillId="0" borderId="4" xfId="0" applyNumberFormat="1" applyFill="1" applyAlignment="1">
      <alignment/>
    </xf>
    <xf numFmtId="0" fontId="19" fillId="0" borderId="0" xfId="0" applyNumberFormat="1" applyFill="1" applyAlignment="1">
      <alignment/>
    </xf>
    <xf numFmtId="0" fontId="3" fillId="0" borderId="13" xfId="0" applyNumberFormat="1" applyFill="1" applyAlignment="1">
      <alignment horizontal="center" vertical="center"/>
    </xf>
    <xf numFmtId="0" fontId="3" fillId="0" borderId="14" xfId="0" applyNumberFormat="1" applyFill="1" applyAlignment="1">
      <alignment vertical="center"/>
    </xf>
    <xf numFmtId="0" fontId="11" fillId="0" borderId="0" xfId="0" applyNumberFormat="1" applyFill="1" applyAlignment="1">
      <alignment/>
    </xf>
    <xf numFmtId="0" fontId="3" fillId="0" borderId="14" xfId="0" applyNumberFormat="1" applyFill="1" applyAlignment="1">
      <alignment horizontal="left" vertical="center"/>
    </xf>
    <xf numFmtId="0" fontId="3" fillId="0" borderId="6" xfId="0" applyNumberFormat="1" applyFill="1" applyAlignment="1">
      <alignment horizontal="center" vertical="center"/>
    </xf>
    <xf numFmtId="0" fontId="3" fillId="0" borderId="0" xfId="0" applyNumberFormat="1" applyFill="1" applyAlignment="1">
      <alignment horizontal="center" vertical="center"/>
    </xf>
    <xf numFmtId="0" fontId="3" fillId="0" borderId="2" xfId="0" applyNumberFormat="1" applyFill="1" applyAlignment="1">
      <alignment horizontal="center" vertical="center"/>
    </xf>
    <xf numFmtId="0" fontId="3" fillId="0" borderId="3" xfId="0" applyNumberFormat="1" applyFill="1" applyAlignment="1">
      <alignment vertical="center"/>
    </xf>
    <xf numFmtId="0" fontId="20" fillId="0" borderId="0" xfId="0" applyNumberFormat="1" applyFill="1" applyAlignment="1">
      <alignment/>
    </xf>
    <xf numFmtId="0" fontId="3" fillId="0" borderId="1" xfId="0" applyNumberFormat="1" applyFill="1" applyAlignment="1">
      <alignment vertical="center"/>
    </xf>
    <xf numFmtId="16" fontId="3" fillId="0" borderId="1" xfId="0" applyNumberFormat="1" applyFill="1" applyAlignment="1">
      <alignment vertical="center"/>
    </xf>
    <xf numFmtId="16" fontId="3" fillId="0" borderId="12" xfId="0" applyNumberFormat="1" applyFill="1" applyAlignment="1">
      <alignment vertical="center"/>
    </xf>
    <xf numFmtId="0" fontId="8" fillId="0" borderId="3" xfId="0" applyNumberFormat="1" applyFill="1" applyAlignment="1">
      <alignment horizontal="center" vertical="center"/>
    </xf>
    <xf numFmtId="0" fontId="3" fillId="0" borderId="2" xfId="0" applyNumberFormat="1" applyFill="1" applyAlignment="1">
      <alignment horizontal="center" vertical="center"/>
    </xf>
    <xf numFmtId="0" fontId="3" fillId="0" borderId="3" xfId="0" applyNumberFormat="1" applyFill="1" applyAlignment="1">
      <alignment vertical="center"/>
    </xf>
    <xf numFmtId="0" fontId="7" fillId="0" borderId="3" xfId="0" applyNumberFormat="1" applyFill="1" applyAlignment="1">
      <alignment horizontal="left" vertical="center" indent="1"/>
    </xf>
    <xf numFmtId="0" fontId="3" fillId="0" borderId="1" xfId="0" applyNumberFormat="1" applyFill="1" applyAlignment="1">
      <alignment vertical="center"/>
    </xf>
    <xf numFmtId="0" fontId="3" fillId="0" borderId="1" xfId="0" applyNumberFormat="1" applyFill="1" applyAlignment="1">
      <alignment horizontal="left" vertical="center" indent="1"/>
    </xf>
    <xf numFmtId="0" fontId="11" fillId="0" borderId="0" xfId="0" applyNumberFormat="1" applyFill="1" applyAlignment="1">
      <alignment/>
    </xf>
    <xf numFmtId="0" fontId="3" fillId="0" borderId="12" xfId="0" applyNumberFormat="1" applyFill="1" applyAlignment="1">
      <alignment vertical="center"/>
    </xf>
    <xf numFmtId="0" fontId="3" fillId="0" borderId="12" xfId="0" applyNumberFormat="1" applyFill="1" applyAlignment="1">
      <alignment horizontal="left" vertical="center" indent="1"/>
    </xf>
    <xf numFmtId="0" fontId="3" fillId="0" borderId="10" xfId="0" applyNumberFormat="1" applyFill="1" applyAlignment="1">
      <alignment horizontal="center" vertical="center"/>
    </xf>
    <xf numFmtId="0" fontId="12" fillId="0" borderId="0" xfId="0" applyNumberFormat="1" applyFill="1" applyAlignment="1">
      <alignment/>
    </xf>
    <xf numFmtId="0" fontId="1" fillId="0" borderId="0" xfId="0" applyNumberFormat="1" applyFill="1" applyAlignment="1">
      <alignment vertical="center"/>
    </xf>
    <xf numFmtId="0" fontId="1" fillId="0" borderId="0" xfId="0" applyNumberFormat="1" applyFill="1" applyAlignment="1">
      <alignment/>
    </xf>
    <xf numFmtId="0" fontId="18" fillId="0" borderId="0" xfId="0" applyNumberFormat="1" applyFill="1" applyAlignment="1">
      <alignment horizontal="center" vertical="center"/>
    </xf>
    <xf numFmtId="0" fontId="3" fillId="0" borderId="13" xfId="0" applyNumberFormat="1" applyFill="1" applyBorder="1" applyAlignment="1">
      <alignment horizontal="center" vertical="center"/>
    </xf>
    <xf numFmtId="0" fontId="3" fillId="0" borderId="14" xfId="0" applyNumberFormat="1" applyFill="1" applyBorder="1" applyAlignment="1">
      <alignment vertical="center"/>
    </xf>
    <xf numFmtId="0" fontId="3" fillId="0" borderId="5" xfId="0" applyNumberFormat="1" applyFill="1" applyBorder="1" applyAlignment="1">
      <alignment horizontal="center" vertical="center"/>
    </xf>
    <xf numFmtId="0" fontId="3" fillId="0" borderId="1" xfId="0" applyNumberFormat="1" applyFill="1" applyBorder="1" applyAlignment="1">
      <alignment vertical="center"/>
    </xf>
    <xf numFmtId="0" fontId="3" fillId="0" borderId="6" xfId="0" applyNumberFormat="1" applyFill="1" applyBorder="1" applyAlignment="1">
      <alignment horizontal="center" vertical="center"/>
    </xf>
    <xf numFmtId="0" fontId="3" fillId="0" borderId="4" xfId="0" applyNumberForma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/>
    </xf>
    <xf numFmtId="9" fontId="10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4" fillId="0" borderId="11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3" fillId="0" borderId="3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3" fillId="0" borderId="12" xfId="0" applyNumberFormat="1" applyFill="1" applyAlignment="1">
      <alignment horizontal="center" vertical="center"/>
    </xf>
    <xf numFmtId="2" fontId="3" fillId="0" borderId="3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0" fontId="9" fillId="0" borderId="14" xfId="0" applyNumberFormat="1" applyFill="1" applyBorder="1" applyAlignment="1">
      <alignment horizontal="center" vertical="top" wrapText="1"/>
    </xf>
    <xf numFmtId="0" fontId="9" fillId="0" borderId="1" xfId="0" applyNumberFormat="1" applyFill="1" applyBorder="1" applyAlignment="1">
      <alignment horizontal="center" vertical="top" wrapText="1"/>
    </xf>
    <xf numFmtId="0" fontId="9" fillId="0" borderId="4" xfId="0" applyNumberFormat="1" applyFill="1" applyBorder="1" applyAlignment="1">
      <alignment horizontal="center" vertical="top" wrapText="1"/>
    </xf>
    <xf numFmtId="0" fontId="9" fillId="0" borderId="1" xfId="0" applyNumberFormat="1" applyFill="1" applyAlignment="1">
      <alignment horizontal="center" vertical="center" wrapText="1"/>
    </xf>
    <xf numFmtId="2" fontId="3" fillId="0" borderId="4" xfId="0" applyNumberFormat="1" applyFill="1" applyAlignment="1">
      <alignment horizontal="center" vertical="center"/>
    </xf>
    <xf numFmtId="2" fontId="3" fillId="0" borderId="14" xfId="0" applyNumberFormat="1" applyFill="1" applyBorder="1" applyAlignment="1">
      <alignment horizontal="center" vertical="center"/>
    </xf>
    <xf numFmtId="2" fontId="3" fillId="0" borderId="1" xfId="0" applyNumberFormat="1" applyFill="1" applyBorder="1" applyAlignment="1">
      <alignment horizontal="center" vertical="center"/>
    </xf>
    <xf numFmtId="2" fontId="3" fillId="0" borderId="4" xfId="0" applyNumberFormat="1" applyFill="1" applyBorder="1" applyAlignment="1">
      <alignment horizontal="center" vertical="center"/>
    </xf>
    <xf numFmtId="2" fontId="3" fillId="0" borderId="14" xfId="0" applyNumberFormat="1" applyFill="1" applyAlignment="1">
      <alignment horizontal="center" vertical="center"/>
    </xf>
    <xf numFmtId="2" fontId="3" fillId="0" borderId="3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9" fillId="0" borderId="1" xfId="0" applyNumberFormat="1" applyFill="1" applyAlignment="1">
      <alignment horizontal="center" vertical="center"/>
    </xf>
    <xf numFmtId="2" fontId="3" fillId="0" borderId="3" xfId="0" applyNumberFormat="1" applyFill="1" applyAlignment="1">
      <alignment horizontal="center" vertical="center"/>
    </xf>
    <xf numFmtId="2" fontId="3" fillId="0" borderId="1" xfId="0" applyNumberFormat="1" applyFill="1" applyAlignment="1">
      <alignment horizontal="center" vertical="center"/>
    </xf>
    <xf numFmtId="2" fontId="3" fillId="0" borderId="12" xfId="0" applyNumberFormat="1" applyFill="1" applyAlignment="1">
      <alignment horizontal="center" vertical="center"/>
    </xf>
    <xf numFmtId="0" fontId="1" fillId="0" borderId="0" xfId="0" applyNumberFormat="1" applyFill="1" applyAlignment="1">
      <alignment horizontal="center"/>
    </xf>
    <xf numFmtId="0" fontId="29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9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center" wrapText="1"/>
    </xf>
    <xf numFmtId="0" fontId="10" fillId="0" borderId="4" xfId="0" applyNumberFormat="1" applyFont="1" applyBorder="1" applyAlignment="1">
      <alignment wrapText="1"/>
    </xf>
    <xf numFmtId="9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/>
    </xf>
    <xf numFmtId="0" fontId="28" fillId="0" borderId="14" xfId="0" applyNumberFormat="1" applyFont="1" applyBorder="1" applyAlignment="1">
      <alignment horizontal="center"/>
    </xf>
    <xf numFmtId="0" fontId="3" fillId="0" borderId="0" xfId="0" applyNumberFormat="1" applyBorder="1" applyAlignment="1">
      <alignment horizontal="left" vertical="center"/>
    </xf>
    <xf numFmtId="0" fontId="3" fillId="0" borderId="0" xfId="0" applyNumberFormat="1" applyBorder="1" applyAlignment="1">
      <alignment horizontal="left"/>
    </xf>
    <xf numFmtId="0" fontId="4" fillId="0" borderId="5" xfId="0" applyNumberFormat="1" applyBorder="1" applyAlignment="1">
      <alignment horizontal="center" vertical="center" wrapText="1"/>
    </xf>
    <xf numFmtId="9" fontId="3" fillId="0" borderId="1" xfId="0" applyNumberForma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4" fillId="0" borderId="1" xfId="0" applyNumberFormat="1" applyBorder="1" applyAlignment="1">
      <alignment horizontal="center" vertical="center" wrapText="1"/>
    </xf>
    <xf numFmtId="0" fontId="3" fillId="0" borderId="0" xfId="0" applyNumberFormat="1" applyBorder="1" applyAlignment="1">
      <alignment horizont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0" applyNumberFormat="1" applyBorder="1" applyAlignment="1">
      <alignment horizontal="center" vertical="center"/>
    </xf>
    <xf numFmtId="0" fontId="22" fillId="0" borderId="1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3" xfId="0" applyNumberFormat="1" applyBorder="1" applyAlignment="1">
      <alignment horizontal="center" vertical="center" wrapText="1"/>
    </xf>
    <xf numFmtId="9" fontId="3" fillId="0" borderId="14" xfId="0" applyNumberFormat="1" applyBorder="1" applyAlignment="1">
      <alignment horizontal="center" vertical="center"/>
    </xf>
    <xf numFmtId="0" fontId="3" fillId="0" borderId="14" xfId="0" applyNumberForma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/>
    </xf>
    <xf numFmtId="0" fontId="28" fillId="0" borderId="17" xfId="0" applyNumberFormat="1" applyFont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/>
    </xf>
    <xf numFmtId="0" fontId="4" fillId="0" borderId="14" xfId="0" applyNumberForma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9" fontId="3" fillId="0" borderId="3" xfId="0" applyNumberFormat="1" applyBorder="1" applyAlignment="1">
      <alignment horizontal="center" vertical="center"/>
    </xf>
    <xf numFmtId="0" fontId="5" fillId="0" borderId="2" xfId="0" applyNumberFormat="1" applyBorder="1" applyAlignment="1">
      <alignment horizontal="center" vertical="center" wrapText="1"/>
    </xf>
    <xf numFmtId="0" fontId="5" fillId="0" borderId="3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6" xfId="0" applyNumberFormat="1" applyFill="1" applyAlignment="1">
      <alignment horizontal="center" vertical="center"/>
    </xf>
    <xf numFmtId="0" fontId="5" fillId="0" borderId="17" xfId="0" applyNumberFormat="1" applyFill="1" applyBorder="1" applyAlignment="1">
      <alignment horizontal="center" vertical="center"/>
    </xf>
    <xf numFmtId="44" fontId="5" fillId="0" borderId="16" xfId="0" applyNumberFormat="1" applyFill="1" applyAlignment="1">
      <alignment horizontal="center" vertical="center"/>
    </xf>
    <xf numFmtId="44" fontId="5" fillId="0" borderId="17" xfId="0" applyNumberFormat="1" applyFill="1" applyBorder="1" applyAlignment="1">
      <alignment horizontal="center" vertical="center"/>
    </xf>
    <xf numFmtId="2" fontId="5" fillId="0" borderId="16" xfId="0" applyNumberFormat="1" applyFill="1" applyAlignment="1">
      <alignment horizontal="center" vertical="center"/>
    </xf>
    <xf numFmtId="2" fontId="5" fillId="0" borderId="17" xfId="0" applyNumberFormat="1" applyFill="1" applyBorder="1" applyAlignment="1">
      <alignment horizontal="center" vertical="center"/>
    </xf>
    <xf numFmtId="0" fontId="5" fillId="0" borderId="12" xfId="0" applyNumberFormat="1" applyFill="1" applyBorder="1" applyAlignment="1">
      <alignment horizontal="center" vertical="center"/>
    </xf>
    <xf numFmtId="0" fontId="5" fillId="0" borderId="18" xfId="0" applyNumberForma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ill="1" applyBorder="1" applyAlignment="1">
      <alignment horizontal="center"/>
    </xf>
    <xf numFmtId="0" fontId="8" fillId="0" borderId="16" xfId="0" applyNumberFormat="1" applyFill="1" applyAlignment="1">
      <alignment horizontal="center" vertical="center"/>
    </xf>
    <xf numFmtId="0" fontId="8" fillId="0" borderId="17" xfId="0" applyNumberFormat="1" applyFill="1" applyBorder="1" applyAlignment="1">
      <alignment horizontal="center" vertical="center"/>
    </xf>
    <xf numFmtId="0" fontId="8" fillId="0" borderId="21" xfId="0" applyNumberFormat="1" applyFill="1" applyAlignment="1">
      <alignment horizontal="center"/>
    </xf>
    <xf numFmtId="0" fontId="8" fillId="0" borderId="22" xfId="0" applyNumberFormat="1" applyFill="1" applyAlignment="1">
      <alignment horizontal="center"/>
    </xf>
    <xf numFmtId="0" fontId="5" fillId="0" borderId="23" xfId="0" applyNumberFormat="1" applyFill="1" applyBorder="1" applyAlignment="1">
      <alignment horizontal="center" vertical="center"/>
    </xf>
    <xf numFmtId="0" fontId="5" fillId="0" borderId="24" xfId="0" applyNumberFormat="1" applyFill="1" applyBorder="1" applyAlignment="1">
      <alignment horizontal="center" vertical="center"/>
    </xf>
    <xf numFmtId="0" fontId="5" fillId="0" borderId="25" xfId="0" applyNumberFormat="1" applyFill="1" applyAlignment="1">
      <alignment horizontal="center" vertical="center"/>
    </xf>
    <xf numFmtId="0" fontId="5" fillId="0" borderId="26" xfId="0" applyNumberFormat="1" applyFill="1" applyBorder="1" applyAlignment="1">
      <alignment horizontal="center" vertical="center"/>
    </xf>
    <xf numFmtId="0" fontId="8" fillId="0" borderId="21" xfId="0" applyNumberFormat="1" applyFill="1" applyAlignment="1">
      <alignment horizontal="center" vertical="center"/>
    </xf>
    <xf numFmtId="0" fontId="8" fillId="0" borderId="22" xfId="0" applyNumberFormat="1" applyFill="1" applyBorder="1" applyAlignment="1">
      <alignment horizontal="center" vertical="center"/>
    </xf>
    <xf numFmtId="0" fontId="5" fillId="0" borderId="7" xfId="0" applyNumberFormat="1" applyFill="1" applyBorder="1" applyAlignment="1">
      <alignment horizontal="center" vertical="center"/>
    </xf>
    <xf numFmtId="0" fontId="5" fillId="0" borderId="0" xfId="0" applyNumberFormat="1" applyFill="1" applyBorder="1" applyAlignment="1">
      <alignment horizontal="center" vertical="center"/>
    </xf>
    <xf numFmtId="0" fontId="5" fillId="0" borderId="25" xfId="0" applyNumberFormat="1" applyFill="1" applyBorder="1" applyAlignment="1">
      <alignment horizontal="center" vertical="center"/>
    </xf>
    <xf numFmtId="0" fontId="3" fillId="0" borderId="11" xfId="0" applyNumberFormat="1" applyFill="1" applyAlignment="1">
      <alignment horizontal="center" vertical="center" wrapText="1"/>
    </xf>
    <xf numFmtId="0" fontId="3" fillId="0" borderId="18" xfId="0" applyNumberFormat="1" applyFill="1" applyAlignment="1">
      <alignment horizontal="center" vertical="center" wrapText="1"/>
    </xf>
    <xf numFmtId="0" fontId="3" fillId="0" borderId="27" xfId="0" applyNumberForma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32.jpeg" /><Relationship Id="rId4" Type="http://schemas.openxmlformats.org/officeDocument/2006/relationships/image" Target="../media/image46.jpeg" /><Relationship Id="rId5" Type="http://schemas.openxmlformats.org/officeDocument/2006/relationships/image" Target="../media/image47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48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49.jpeg" /><Relationship Id="rId13" Type="http://schemas.openxmlformats.org/officeDocument/2006/relationships/image" Target="../media/image50.jpeg" /><Relationship Id="rId14" Type="http://schemas.openxmlformats.org/officeDocument/2006/relationships/image" Target="../media/image51.jpeg" /><Relationship Id="rId15" Type="http://schemas.openxmlformats.org/officeDocument/2006/relationships/image" Target="../media/image52.jpeg" /><Relationship Id="rId16" Type="http://schemas.openxmlformats.org/officeDocument/2006/relationships/image" Target="../media/image53.jpeg" /><Relationship Id="rId17" Type="http://schemas.openxmlformats.org/officeDocument/2006/relationships/image" Target="../media/image11.jpeg" /><Relationship Id="rId18" Type="http://schemas.openxmlformats.org/officeDocument/2006/relationships/image" Target="../media/image54.jpeg" /><Relationship Id="rId19" Type="http://schemas.openxmlformats.org/officeDocument/2006/relationships/image" Target="../media/image55.jpeg" /><Relationship Id="rId20" Type="http://schemas.openxmlformats.org/officeDocument/2006/relationships/image" Target="../media/image56.jpeg" /><Relationship Id="rId21" Type="http://schemas.openxmlformats.org/officeDocument/2006/relationships/image" Target="../media/image12.jpeg" /><Relationship Id="rId22" Type="http://schemas.openxmlformats.org/officeDocument/2006/relationships/image" Target="../media/image57.jpeg" /><Relationship Id="rId23" Type="http://schemas.openxmlformats.org/officeDocument/2006/relationships/image" Target="../media/image58.jpeg" /><Relationship Id="rId24" Type="http://schemas.openxmlformats.org/officeDocument/2006/relationships/image" Target="../media/image59.jpeg" /><Relationship Id="rId25" Type="http://schemas.openxmlformats.org/officeDocument/2006/relationships/image" Target="../media/image60.jpeg" /><Relationship Id="rId26" Type="http://schemas.openxmlformats.org/officeDocument/2006/relationships/image" Target="../media/image61.jpeg" /><Relationship Id="rId27" Type="http://schemas.openxmlformats.org/officeDocument/2006/relationships/image" Target="../media/image62.jpeg" /><Relationship Id="rId28" Type="http://schemas.openxmlformats.org/officeDocument/2006/relationships/image" Target="../media/image13.jpeg" /><Relationship Id="rId29" Type="http://schemas.openxmlformats.org/officeDocument/2006/relationships/image" Target="../media/image14.jpeg" /><Relationship Id="rId30" Type="http://schemas.openxmlformats.org/officeDocument/2006/relationships/image" Target="../media/image15.jpeg" /><Relationship Id="rId31" Type="http://schemas.openxmlformats.org/officeDocument/2006/relationships/image" Target="../media/image63.jpeg" /><Relationship Id="rId32" Type="http://schemas.openxmlformats.org/officeDocument/2006/relationships/image" Target="../media/image16.jpeg" /><Relationship Id="rId33" Type="http://schemas.openxmlformats.org/officeDocument/2006/relationships/image" Target="../media/image64.jpeg" /><Relationship Id="rId34" Type="http://schemas.openxmlformats.org/officeDocument/2006/relationships/image" Target="../media/image113.jpeg" /><Relationship Id="rId35" Type="http://schemas.openxmlformats.org/officeDocument/2006/relationships/image" Target="../media/image114.jpeg" /><Relationship Id="rId36" Type="http://schemas.openxmlformats.org/officeDocument/2006/relationships/image" Target="../media/image88.jpeg" /><Relationship Id="rId37" Type="http://schemas.openxmlformats.org/officeDocument/2006/relationships/image" Target="../media/image45.png" /><Relationship Id="rId38" Type="http://schemas.openxmlformats.org/officeDocument/2006/relationships/image" Target="../media/image116.jpeg" /><Relationship Id="rId39" Type="http://schemas.openxmlformats.org/officeDocument/2006/relationships/image" Target="../media/image117.jpeg" /><Relationship Id="rId40" Type="http://schemas.openxmlformats.org/officeDocument/2006/relationships/image" Target="../media/image118.jpeg" /><Relationship Id="rId41" Type="http://schemas.openxmlformats.org/officeDocument/2006/relationships/image" Target="../media/image119.jpeg" /><Relationship Id="rId42" Type="http://schemas.openxmlformats.org/officeDocument/2006/relationships/image" Target="../media/image124.jpeg" /><Relationship Id="rId43" Type="http://schemas.openxmlformats.org/officeDocument/2006/relationships/image" Target="../media/image3.png" /><Relationship Id="rId44" Type="http://schemas.openxmlformats.org/officeDocument/2006/relationships/image" Target="../media/image2.png" /><Relationship Id="rId4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65.jpeg" /><Relationship Id="rId4" Type="http://schemas.openxmlformats.org/officeDocument/2006/relationships/image" Target="../media/image17.jpeg" /><Relationship Id="rId5" Type="http://schemas.openxmlformats.org/officeDocument/2006/relationships/image" Target="../media/image18.jpeg" /><Relationship Id="rId6" Type="http://schemas.openxmlformats.org/officeDocument/2006/relationships/image" Target="../media/image19.jpeg" /><Relationship Id="rId7" Type="http://schemas.openxmlformats.org/officeDocument/2006/relationships/image" Target="../media/image20.jpeg" /><Relationship Id="rId8" Type="http://schemas.openxmlformats.org/officeDocument/2006/relationships/image" Target="../media/image21.jpeg" /><Relationship Id="rId9" Type="http://schemas.openxmlformats.org/officeDocument/2006/relationships/image" Target="../media/image22.jpeg" /><Relationship Id="rId10" Type="http://schemas.openxmlformats.org/officeDocument/2006/relationships/image" Target="../media/image23.jpeg" /><Relationship Id="rId11" Type="http://schemas.openxmlformats.org/officeDocument/2006/relationships/image" Target="../media/image66.jpeg" /><Relationship Id="rId12" Type="http://schemas.openxmlformats.org/officeDocument/2006/relationships/image" Target="../media/image24.jpeg" /><Relationship Id="rId13" Type="http://schemas.openxmlformats.org/officeDocument/2006/relationships/image" Target="../media/image25.jpeg" /><Relationship Id="rId14" Type="http://schemas.openxmlformats.org/officeDocument/2006/relationships/image" Target="../media/image26.jpeg" /><Relationship Id="rId15" Type="http://schemas.openxmlformats.org/officeDocument/2006/relationships/image" Target="../media/image67.jpeg" /><Relationship Id="rId16" Type="http://schemas.openxmlformats.org/officeDocument/2006/relationships/image" Target="../media/image68.jpeg" /><Relationship Id="rId17" Type="http://schemas.openxmlformats.org/officeDocument/2006/relationships/image" Target="../media/image69.jpeg" /><Relationship Id="rId18" Type="http://schemas.openxmlformats.org/officeDocument/2006/relationships/image" Target="../media/image27.jpeg" /><Relationship Id="rId19" Type="http://schemas.openxmlformats.org/officeDocument/2006/relationships/image" Target="../media/image70.jpeg" /><Relationship Id="rId20" Type="http://schemas.openxmlformats.org/officeDocument/2006/relationships/image" Target="../media/image28.jpeg" /><Relationship Id="rId21" Type="http://schemas.openxmlformats.org/officeDocument/2006/relationships/image" Target="../media/image71.jpeg" /><Relationship Id="rId22" Type="http://schemas.openxmlformats.org/officeDocument/2006/relationships/image" Target="../media/image72.jpeg" /><Relationship Id="rId23" Type="http://schemas.openxmlformats.org/officeDocument/2006/relationships/image" Target="../media/image73.jpeg" /><Relationship Id="rId24" Type="http://schemas.openxmlformats.org/officeDocument/2006/relationships/image" Target="../media/image29.jpeg" /><Relationship Id="rId25" Type="http://schemas.openxmlformats.org/officeDocument/2006/relationships/image" Target="../media/image74.jpeg" /><Relationship Id="rId26" Type="http://schemas.openxmlformats.org/officeDocument/2006/relationships/image" Target="../media/image75.jpeg" /><Relationship Id="rId27" Type="http://schemas.openxmlformats.org/officeDocument/2006/relationships/image" Target="../media/image76.jpeg" /><Relationship Id="rId28" Type="http://schemas.openxmlformats.org/officeDocument/2006/relationships/image" Target="../media/image77.jpeg" /><Relationship Id="rId29" Type="http://schemas.openxmlformats.org/officeDocument/2006/relationships/image" Target="../media/image78.jpeg" /><Relationship Id="rId30" Type="http://schemas.openxmlformats.org/officeDocument/2006/relationships/image" Target="../media/image79.jpeg" /><Relationship Id="rId31" Type="http://schemas.openxmlformats.org/officeDocument/2006/relationships/image" Target="../media/image80.jpeg" /><Relationship Id="rId32" Type="http://schemas.openxmlformats.org/officeDocument/2006/relationships/image" Target="../media/image81.jpeg" /><Relationship Id="rId33" Type="http://schemas.openxmlformats.org/officeDocument/2006/relationships/image" Target="../media/image30.jpeg" /><Relationship Id="rId34" Type="http://schemas.openxmlformats.org/officeDocument/2006/relationships/image" Target="../media/image31.jpeg" /><Relationship Id="rId35" Type="http://schemas.openxmlformats.org/officeDocument/2006/relationships/image" Target="../media/image82.jpeg" /><Relationship Id="rId36" Type="http://schemas.openxmlformats.org/officeDocument/2006/relationships/image" Target="../media/image83.jpeg" /><Relationship Id="rId37" Type="http://schemas.openxmlformats.org/officeDocument/2006/relationships/image" Target="../media/image84.jpeg" /><Relationship Id="rId38" Type="http://schemas.openxmlformats.org/officeDocument/2006/relationships/image" Target="../media/image115.jpeg" /><Relationship Id="rId39" Type="http://schemas.openxmlformats.org/officeDocument/2006/relationships/image" Target="../media/image120.jpeg" /><Relationship Id="rId40" Type="http://schemas.openxmlformats.org/officeDocument/2006/relationships/image" Target="../media/image121.jpeg" /><Relationship Id="rId41" Type="http://schemas.openxmlformats.org/officeDocument/2006/relationships/image" Target="../media/image12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85.jpeg" /><Relationship Id="rId5" Type="http://schemas.openxmlformats.org/officeDocument/2006/relationships/image" Target="../media/image86.jpeg" /><Relationship Id="rId6" Type="http://schemas.openxmlformats.org/officeDocument/2006/relationships/image" Target="../media/image87.jpeg" /><Relationship Id="rId7" Type="http://schemas.openxmlformats.org/officeDocument/2006/relationships/image" Target="../media/image33.jpeg" /><Relationship Id="rId8" Type="http://schemas.openxmlformats.org/officeDocument/2006/relationships/image" Target="../media/image89.jpeg" /><Relationship Id="rId9" Type="http://schemas.openxmlformats.org/officeDocument/2006/relationships/image" Target="../media/image34.jpeg" /><Relationship Id="rId10" Type="http://schemas.openxmlformats.org/officeDocument/2006/relationships/image" Target="../media/image90.jpeg" /><Relationship Id="rId11" Type="http://schemas.openxmlformats.org/officeDocument/2006/relationships/image" Target="../media/image35.jpeg" /><Relationship Id="rId12" Type="http://schemas.openxmlformats.org/officeDocument/2006/relationships/image" Target="../media/image36.jpeg" /><Relationship Id="rId13" Type="http://schemas.openxmlformats.org/officeDocument/2006/relationships/image" Target="../media/image37.jpeg" /><Relationship Id="rId14" Type="http://schemas.openxmlformats.org/officeDocument/2006/relationships/image" Target="../media/image91.jpeg" /><Relationship Id="rId15" Type="http://schemas.openxmlformats.org/officeDocument/2006/relationships/image" Target="../media/image92.jpeg" /><Relationship Id="rId16" Type="http://schemas.openxmlformats.org/officeDocument/2006/relationships/image" Target="../media/image93.jpeg" /><Relationship Id="rId17" Type="http://schemas.openxmlformats.org/officeDocument/2006/relationships/image" Target="../media/image94.jpeg" /><Relationship Id="rId18" Type="http://schemas.openxmlformats.org/officeDocument/2006/relationships/image" Target="../media/image38.jpeg" /><Relationship Id="rId19" Type="http://schemas.openxmlformats.org/officeDocument/2006/relationships/image" Target="../media/image39.jpeg" /><Relationship Id="rId20" Type="http://schemas.openxmlformats.org/officeDocument/2006/relationships/image" Target="../media/image40.jpeg" /><Relationship Id="rId21" Type="http://schemas.openxmlformats.org/officeDocument/2006/relationships/image" Target="../media/image95.jpeg" /><Relationship Id="rId22" Type="http://schemas.openxmlformats.org/officeDocument/2006/relationships/image" Target="../media/image96.jpeg" /><Relationship Id="rId23" Type="http://schemas.openxmlformats.org/officeDocument/2006/relationships/image" Target="../media/image97.jpeg" /><Relationship Id="rId24" Type="http://schemas.openxmlformats.org/officeDocument/2006/relationships/image" Target="../media/image98.jpeg" /><Relationship Id="rId25" Type="http://schemas.openxmlformats.org/officeDocument/2006/relationships/image" Target="../media/image41.jpeg" /><Relationship Id="rId26" Type="http://schemas.openxmlformats.org/officeDocument/2006/relationships/image" Target="../media/image99.jpeg" /><Relationship Id="rId27" Type="http://schemas.openxmlformats.org/officeDocument/2006/relationships/image" Target="../media/image100.jpeg" /><Relationship Id="rId28" Type="http://schemas.openxmlformats.org/officeDocument/2006/relationships/image" Target="../media/image42.jpeg" /><Relationship Id="rId29" Type="http://schemas.openxmlformats.org/officeDocument/2006/relationships/image" Target="../media/image43.jpeg" /><Relationship Id="rId30" Type="http://schemas.openxmlformats.org/officeDocument/2006/relationships/image" Target="../media/image44.jpeg" /><Relationship Id="rId31" Type="http://schemas.openxmlformats.org/officeDocument/2006/relationships/image" Target="../media/image101.jpeg" /><Relationship Id="rId32" Type="http://schemas.openxmlformats.org/officeDocument/2006/relationships/image" Target="../media/image102.jpeg" /><Relationship Id="rId33" Type="http://schemas.openxmlformats.org/officeDocument/2006/relationships/image" Target="../media/image103.jpeg" /><Relationship Id="rId34" Type="http://schemas.openxmlformats.org/officeDocument/2006/relationships/image" Target="../media/image104.jpeg" /><Relationship Id="rId35" Type="http://schemas.openxmlformats.org/officeDocument/2006/relationships/image" Target="../media/image105.jpeg" /><Relationship Id="rId36" Type="http://schemas.openxmlformats.org/officeDocument/2006/relationships/image" Target="../media/image106.jpeg" /><Relationship Id="rId37" Type="http://schemas.openxmlformats.org/officeDocument/2006/relationships/image" Target="../media/image107.jpeg" /><Relationship Id="rId38" Type="http://schemas.openxmlformats.org/officeDocument/2006/relationships/image" Target="../media/image108.jpeg" /><Relationship Id="rId39" Type="http://schemas.openxmlformats.org/officeDocument/2006/relationships/image" Target="../media/image109.jpeg" /><Relationship Id="rId40" Type="http://schemas.openxmlformats.org/officeDocument/2006/relationships/image" Target="../media/image110.jpeg" /><Relationship Id="rId41" Type="http://schemas.openxmlformats.org/officeDocument/2006/relationships/image" Target="../media/image111.jpeg" /><Relationship Id="rId42" Type="http://schemas.openxmlformats.org/officeDocument/2006/relationships/image" Target="../media/image112.jpeg" /><Relationship Id="rId43" Type="http://schemas.openxmlformats.org/officeDocument/2006/relationships/image" Target="../media/image12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7</xdr:row>
      <xdr:rowOff>0</xdr:rowOff>
    </xdr:from>
    <xdr:to>
      <xdr:col>3</xdr:col>
      <xdr:colOff>1371600</xdr:colOff>
      <xdr:row>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92392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12</xdr:row>
      <xdr:rowOff>57150</xdr:rowOff>
    </xdr:from>
    <xdr:to>
      <xdr:col>3</xdr:col>
      <xdr:colOff>1257300</xdr:colOff>
      <xdr:row>12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49200" y="29146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14</xdr:row>
      <xdr:rowOff>85725</xdr:rowOff>
    </xdr:from>
    <xdr:to>
      <xdr:col>3</xdr:col>
      <xdr:colOff>1419225</xdr:colOff>
      <xdr:row>14</xdr:row>
      <xdr:rowOff>962025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82525" y="4781550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60</xdr:row>
      <xdr:rowOff>85725</xdr:rowOff>
    </xdr:from>
    <xdr:to>
      <xdr:col>3</xdr:col>
      <xdr:colOff>1181100</xdr:colOff>
      <xdr:row>60</xdr:row>
      <xdr:rowOff>895350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87300" y="4388167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61</xdr:row>
      <xdr:rowOff>85725</xdr:rowOff>
    </xdr:from>
    <xdr:to>
      <xdr:col>3</xdr:col>
      <xdr:colOff>1209675</xdr:colOff>
      <xdr:row>61</xdr:row>
      <xdr:rowOff>866775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53975" y="4483417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62</xdr:row>
      <xdr:rowOff>57150</xdr:rowOff>
    </xdr:from>
    <xdr:to>
      <xdr:col>3</xdr:col>
      <xdr:colOff>1228725</xdr:colOff>
      <xdr:row>62</xdr:row>
      <xdr:rowOff>857250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53975" y="45786675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63</xdr:row>
      <xdr:rowOff>104775</xdr:rowOff>
    </xdr:from>
    <xdr:to>
      <xdr:col>3</xdr:col>
      <xdr:colOff>1257300</xdr:colOff>
      <xdr:row>63</xdr:row>
      <xdr:rowOff>904875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73025" y="46739175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19</xdr:row>
      <xdr:rowOff>123825</xdr:rowOff>
    </xdr:from>
    <xdr:to>
      <xdr:col>3</xdr:col>
      <xdr:colOff>1171575</xdr:colOff>
      <xdr:row>19</xdr:row>
      <xdr:rowOff>866775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53975" y="942975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20</xdr:row>
      <xdr:rowOff>85725</xdr:rowOff>
    </xdr:from>
    <xdr:to>
      <xdr:col>3</xdr:col>
      <xdr:colOff>1266825</xdr:colOff>
      <xdr:row>20</xdr:row>
      <xdr:rowOff>914400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53975" y="103251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21</xdr:row>
      <xdr:rowOff>95250</xdr:rowOff>
    </xdr:from>
    <xdr:to>
      <xdr:col>3</xdr:col>
      <xdr:colOff>1266825</xdr:colOff>
      <xdr:row>21</xdr:row>
      <xdr:rowOff>923925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53975" y="113347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22</xdr:row>
      <xdr:rowOff>57150</xdr:rowOff>
    </xdr:from>
    <xdr:to>
      <xdr:col>3</xdr:col>
      <xdr:colOff>1266825</xdr:colOff>
      <xdr:row>22</xdr:row>
      <xdr:rowOff>885825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53975" y="122967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23</xdr:row>
      <xdr:rowOff>57150</xdr:rowOff>
    </xdr:from>
    <xdr:to>
      <xdr:col>3</xdr:col>
      <xdr:colOff>1295400</xdr:colOff>
      <xdr:row>23</xdr:row>
      <xdr:rowOff>866775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20625" y="1323022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24</xdr:row>
      <xdr:rowOff>66675</xdr:rowOff>
    </xdr:from>
    <xdr:to>
      <xdr:col>3</xdr:col>
      <xdr:colOff>1219200</xdr:colOff>
      <xdr:row>24</xdr:row>
      <xdr:rowOff>904875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96825" y="1418272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</xdr:row>
      <xdr:rowOff>57150</xdr:rowOff>
    </xdr:from>
    <xdr:to>
      <xdr:col>3</xdr:col>
      <xdr:colOff>1257300</xdr:colOff>
      <xdr:row>25</xdr:row>
      <xdr:rowOff>895350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734925" y="1509712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26</xdr:row>
      <xdr:rowOff>95250</xdr:rowOff>
    </xdr:from>
    <xdr:to>
      <xdr:col>3</xdr:col>
      <xdr:colOff>1447800</xdr:colOff>
      <xdr:row>26</xdr:row>
      <xdr:rowOff>809625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11100" y="16087725"/>
          <a:ext cx="1276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27</xdr:row>
      <xdr:rowOff>85725</xdr:rowOff>
    </xdr:from>
    <xdr:to>
      <xdr:col>3</xdr:col>
      <xdr:colOff>1304925</xdr:colOff>
      <xdr:row>27</xdr:row>
      <xdr:rowOff>866775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34900" y="16954500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28</xdr:row>
      <xdr:rowOff>66675</xdr:rowOff>
    </xdr:from>
    <xdr:to>
      <xdr:col>3</xdr:col>
      <xdr:colOff>1447800</xdr:colOff>
      <xdr:row>28</xdr:row>
      <xdr:rowOff>838200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487275" y="17897475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29</xdr:row>
      <xdr:rowOff>28575</xdr:rowOff>
    </xdr:from>
    <xdr:to>
      <xdr:col>3</xdr:col>
      <xdr:colOff>1247775</xdr:colOff>
      <xdr:row>29</xdr:row>
      <xdr:rowOff>857250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668250" y="1888807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30</xdr:row>
      <xdr:rowOff>85725</xdr:rowOff>
    </xdr:from>
    <xdr:to>
      <xdr:col>3</xdr:col>
      <xdr:colOff>1295400</xdr:colOff>
      <xdr:row>30</xdr:row>
      <xdr:rowOff>809625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82525" y="19850100"/>
          <a:ext cx="1152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31</xdr:row>
      <xdr:rowOff>57150</xdr:rowOff>
    </xdr:from>
    <xdr:to>
      <xdr:col>3</xdr:col>
      <xdr:colOff>1228725</xdr:colOff>
      <xdr:row>31</xdr:row>
      <xdr:rowOff>904875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7"/>
        <a:srcRect b="11111"/>
        <a:stretch>
          <a:fillRect/>
        </a:stretch>
      </xdr:blipFill>
      <xdr:spPr>
        <a:xfrm>
          <a:off x="12582525" y="2073592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32</xdr:row>
      <xdr:rowOff>85725</xdr:rowOff>
    </xdr:from>
    <xdr:to>
      <xdr:col>3</xdr:col>
      <xdr:colOff>1123950</xdr:colOff>
      <xdr:row>32</xdr:row>
      <xdr:rowOff>771525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658725" y="21736050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33</xdr:row>
      <xdr:rowOff>38100</xdr:rowOff>
    </xdr:from>
    <xdr:to>
      <xdr:col>3</xdr:col>
      <xdr:colOff>1104900</xdr:colOff>
      <xdr:row>33</xdr:row>
      <xdr:rowOff>752475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7"/>
        <a:srcRect l="-6756" b="5404"/>
        <a:stretch>
          <a:fillRect/>
        </a:stretch>
      </xdr:blipFill>
      <xdr:spPr>
        <a:xfrm>
          <a:off x="12611100" y="2249805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34</xdr:row>
      <xdr:rowOff>38100</xdr:rowOff>
    </xdr:from>
    <xdr:to>
      <xdr:col>3</xdr:col>
      <xdr:colOff>1228725</xdr:colOff>
      <xdr:row>34</xdr:row>
      <xdr:rowOff>866775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25400" y="233172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35</xdr:row>
      <xdr:rowOff>9525</xdr:rowOff>
    </xdr:from>
    <xdr:to>
      <xdr:col>3</xdr:col>
      <xdr:colOff>1209675</xdr:colOff>
      <xdr:row>35</xdr:row>
      <xdr:rowOff>819150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725400" y="2418397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36</xdr:row>
      <xdr:rowOff>57150</xdr:rowOff>
    </xdr:from>
    <xdr:to>
      <xdr:col>3</xdr:col>
      <xdr:colOff>1200150</xdr:colOff>
      <xdr:row>36</xdr:row>
      <xdr:rowOff>857250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725400" y="25079325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39</xdr:row>
      <xdr:rowOff>28575</xdr:rowOff>
    </xdr:from>
    <xdr:to>
      <xdr:col>3</xdr:col>
      <xdr:colOff>1323975</xdr:colOff>
      <xdr:row>39</xdr:row>
      <xdr:rowOff>771525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1"/>
        <a:srcRect t="9725" b="-51"/>
        <a:stretch>
          <a:fillRect/>
        </a:stretch>
      </xdr:blipFill>
      <xdr:spPr>
        <a:xfrm>
          <a:off x="12649200" y="27793950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38</xdr:row>
      <xdr:rowOff>38100</xdr:rowOff>
    </xdr:from>
    <xdr:to>
      <xdr:col>3</xdr:col>
      <xdr:colOff>1352550</xdr:colOff>
      <xdr:row>38</xdr:row>
      <xdr:rowOff>971550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563475" y="2678430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40</xdr:row>
      <xdr:rowOff>85725</xdr:rowOff>
    </xdr:from>
    <xdr:to>
      <xdr:col>3</xdr:col>
      <xdr:colOff>1457325</xdr:colOff>
      <xdr:row>40</xdr:row>
      <xdr:rowOff>781050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487275" y="2870835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42</xdr:row>
      <xdr:rowOff>123825</xdr:rowOff>
    </xdr:from>
    <xdr:to>
      <xdr:col>3</xdr:col>
      <xdr:colOff>1285875</xdr:colOff>
      <xdr:row>42</xdr:row>
      <xdr:rowOff>800100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649200" y="29984700"/>
          <a:ext cx="1076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43</xdr:row>
      <xdr:rowOff>123825</xdr:rowOff>
    </xdr:from>
    <xdr:to>
      <xdr:col>3</xdr:col>
      <xdr:colOff>1343025</xdr:colOff>
      <xdr:row>43</xdr:row>
      <xdr:rowOff>657225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649200" y="3090862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44</xdr:row>
      <xdr:rowOff>66675</xdr:rowOff>
    </xdr:from>
    <xdr:to>
      <xdr:col>3</xdr:col>
      <xdr:colOff>1285875</xdr:colOff>
      <xdr:row>44</xdr:row>
      <xdr:rowOff>876300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11100" y="3164205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45</xdr:row>
      <xdr:rowOff>85725</xdr:rowOff>
    </xdr:from>
    <xdr:to>
      <xdr:col>3</xdr:col>
      <xdr:colOff>1257300</xdr:colOff>
      <xdr:row>45</xdr:row>
      <xdr:rowOff>790575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611100" y="3259455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46</xdr:row>
      <xdr:rowOff>123825</xdr:rowOff>
    </xdr:from>
    <xdr:to>
      <xdr:col>3</xdr:col>
      <xdr:colOff>1304925</xdr:colOff>
      <xdr:row>46</xdr:row>
      <xdr:rowOff>838200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649200" y="33537525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48</xdr:row>
      <xdr:rowOff>57150</xdr:rowOff>
    </xdr:from>
    <xdr:to>
      <xdr:col>3</xdr:col>
      <xdr:colOff>1304925</xdr:colOff>
      <xdr:row>48</xdr:row>
      <xdr:rowOff>638175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28"/>
        <a:srcRect b="7577"/>
        <a:stretch>
          <a:fillRect/>
        </a:stretch>
      </xdr:blipFill>
      <xdr:spPr>
        <a:xfrm>
          <a:off x="12668250" y="34737675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49</xdr:row>
      <xdr:rowOff>28575</xdr:rowOff>
    </xdr:from>
    <xdr:to>
      <xdr:col>3</xdr:col>
      <xdr:colOff>1266825</xdr:colOff>
      <xdr:row>49</xdr:row>
      <xdr:rowOff>676275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29"/>
        <a:srcRect b="5584"/>
        <a:stretch>
          <a:fillRect/>
        </a:stretch>
      </xdr:blipFill>
      <xdr:spPr>
        <a:xfrm>
          <a:off x="12687300" y="3540442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50</xdr:row>
      <xdr:rowOff>28575</xdr:rowOff>
    </xdr:from>
    <xdr:to>
      <xdr:col>3</xdr:col>
      <xdr:colOff>1266825</xdr:colOff>
      <xdr:row>50</xdr:row>
      <xdr:rowOff>771525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753975" y="361378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51</xdr:row>
      <xdr:rowOff>28575</xdr:rowOff>
    </xdr:from>
    <xdr:to>
      <xdr:col>3</xdr:col>
      <xdr:colOff>1295400</xdr:colOff>
      <xdr:row>51</xdr:row>
      <xdr:rowOff>628650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28"/>
        <a:srcRect t="4545" b="1"/>
        <a:stretch>
          <a:fillRect/>
        </a:stretch>
      </xdr:blipFill>
      <xdr:spPr>
        <a:xfrm>
          <a:off x="12658725" y="36966525"/>
          <a:ext cx="1076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52</xdr:row>
      <xdr:rowOff>85725</xdr:rowOff>
    </xdr:from>
    <xdr:to>
      <xdr:col>3</xdr:col>
      <xdr:colOff>1333500</xdr:colOff>
      <xdr:row>52</xdr:row>
      <xdr:rowOff>742950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29"/>
        <a:srcRect t="4164" b="30"/>
        <a:stretch>
          <a:fillRect/>
        </a:stretch>
      </xdr:blipFill>
      <xdr:spPr>
        <a:xfrm>
          <a:off x="12753975" y="37757100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53</xdr:row>
      <xdr:rowOff>85725</xdr:rowOff>
    </xdr:from>
    <xdr:to>
      <xdr:col>3</xdr:col>
      <xdr:colOff>1266825</xdr:colOff>
      <xdr:row>53</xdr:row>
      <xdr:rowOff>771525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30"/>
        <a:srcRect t="8045"/>
        <a:stretch>
          <a:fillRect/>
        </a:stretch>
      </xdr:blipFill>
      <xdr:spPr>
        <a:xfrm>
          <a:off x="12753975" y="3855720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55</xdr:row>
      <xdr:rowOff>38100</xdr:rowOff>
    </xdr:from>
    <xdr:to>
      <xdr:col>3</xdr:col>
      <xdr:colOff>1219200</xdr:colOff>
      <xdr:row>55</xdr:row>
      <xdr:rowOff>885825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687300" y="3958590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56</xdr:row>
      <xdr:rowOff>38100</xdr:rowOff>
    </xdr:from>
    <xdr:to>
      <xdr:col>3</xdr:col>
      <xdr:colOff>1171575</xdr:colOff>
      <xdr:row>56</xdr:row>
      <xdr:rowOff>790575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744450" y="405193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57</xdr:row>
      <xdr:rowOff>85725</xdr:rowOff>
    </xdr:from>
    <xdr:to>
      <xdr:col>3</xdr:col>
      <xdr:colOff>1171575</xdr:colOff>
      <xdr:row>57</xdr:row>
      <xdr:rowOff>838200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744450" y="414051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58</xdr:row>
      <xdr:rowOff>9525</xdr:rowOff>
    </xdr:from>
    <xdr:to>
      <xdr:col>3</xdr:col>
      <xdr:colOff>1276350</xdr:colOff>
      <xdr:row>58</xdr:row>
      <xdr:rowOff>904875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687300" y="422338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65</xdr:row>
      <xdr:rowOff>28575</xdr:rowOff>
    </xdr:from>
    <xdr:to>
      <xdr:col>3</xdr:col>
      <xdr:colOff>1123950</xdr:colOff>
      <xdr:row>65</xdr:row>
      <xdr:rowOff>1076325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877800" y="47967900"/>
          <a:ext cx="685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70</xdr:row>
      <xdr:rowOff>95250</xdr:rowOff>
    </xdr:from>
    <xdr:to>
      <xdr:col>3</xdr:col>
      <xdr:colOff>1247775</xdr:colOff>
      <xdr:row>70</xdr:row>
      <xdr:rowOff>1047750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611100" y="527875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</xdr:row>
      <xdr:rowOff>66675</xdr:rowOff>
    </xdr:from>
    <xdr:to>
      <xdr:col>3</xdr:col>
      <xdr:colOff>1371600</xdr:colOff>
      <xdr:row>16</xdr:row>
      <xdr:rowOff>723900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515850" y="68008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18</xdr:row>
      <xdr:rowOff>57150</xdr:rowOff>
    </xdr:from>
    <xdr:to>
      <xdr:col>3</xdr:col>
      <xdr:colOff>1390650</xdr:colOff>
      <xdr:row>18</xdr:row>
      <xdr:rowOff>1076325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563475" y="8277225"/>
          <a:ext cx="12668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400050</xdr:colOff>
      <xdr:row>72</xdr:row>
      <xdr:rowOff>9525</xdr:rowOff>
    </xdr:from>
    <xdr:to>
      <xdr:col>3</xdr:col>
      <xdr:colOff>1085850</xdr:colOff>
      <xdr:row>72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839700" y="544163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73</xdr:row>
      <xdr:rowOff>38100</xdr:rowOff>
    </xdr:from>
    <xdr:to>
      <xdr:col>3</xdr:col>
      <xdr:colOff>1133475</xdr:colOff>
      <xdr:row>73</xdr:row>
      <xdr:rowOff>838200</xdr:rowOff>
    </xdr:to>
    <xdr:pic>
      <xdr:nvPicPr>
        <xdr:cNvPr id="50" name="Picture 5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839700" y="55216425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74</xdr:row>
      <xdr:rowOff>85725</xdr:rowOff>
    </xdr:from>
    <xdr:to>
      <xdr:col>3</xdr:col>
      <xdr:colOff>1190625</xdr:colOff>
      <xdr:row>74</xdr:row>
      <xdr:rowOff>981075</xdr:rowOff>
    </xdr:to>
    <xdr:pic>
      <xdr:nvPicPr>
        <xdr:cNvPr id="51" name="Picture 5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811125" y="56159400"/>
          <a:ext cx="819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75</xdr:row>
      <xdr:rowOff>66675</xdr:rowOff>
    </xdr:from>
    <xdr:to>
      <xdr:col>3</xdr:col>
      <xdr:colOff>1133475</xdr:colOff>
      <xdr:row>75</xdr:row>
      <xdr:rowOff>876300</xdr:rowOff>
    </xdr:to>
    <xdr:pic>
      <xdr:nvPicPr>
        <xdr:cNvPr id="52" name="Picture 5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839700" y="57178575"/>
          <a:ext cx="73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66</xdr:row>
      <xdr:rowOff>57150</xdr:rowOff>
    </xdr:from>
    <xdr:to>
      <xdr:col>3</xdr:col>
      <xdr:colOff>971550</xdr:colOff>
      <xdr:row>66</xdr:row>
      <xdr:rowOff>1057275</xdr:rowOff>
    </xdr:to>
    <xdr:pic>
      <xdr:nvPicPr>
        <xdr:cNvPr id="53" name="Picture 6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801600" y="49101375"/>
          <a:ext cx="6096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257175</xdr:colOff>
      <xdr:row>37</xdr:row>
      <xdr:rowOff>47625</xdr:rowOff>
    </xdr:from>
    <xdr:to>
      <xdr:col>3</xdr:col>
      <xdr:colOff>1390650</xdr:colOff>
      <xdr:row>37</xdr:row>
      <xdr:rowOff>800100</xdr:rowOff>
    </xdr:to>
    <xdr:pic>
      <xdr:nvPicPr>
        <xdr:cNvPr id="54" name="Picture 6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696825" y="25965150"/>
          <a:ext cx="11239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15</xdr:row>
      <xdr:rowOff>57150</xdr:rowOff>
    </xdr:from>
    <xdr:to>
      <xdr:col>3</xdr:col>
      <xdr:colOff>1047750</xdr:colOff>
      <xdr:row>15</xdr:row>
      <xdr:rowOff>742950</xdr:rowOff>
    </xdr:to>
    <xdr:pic>
      <xdr:nvPicPr>
        <xdr:cNvPr id="55" name="Picture 6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687300" y="5772150"/>
          <a:ext cx="8001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257175</xdr:colOff>
      <xdr:row>13</xdr:row>
      <xdr:rowOff>38100</xdr:rowOff>
    </xdr:from>
    <xdr:to>
      <xdr:col>3</xdr:col>
      <xdr:colOff>1266825</xdr:colOff>
      <xdr:row>13</xdr:row>
      <xdr:rowOff>895350</xdr:rowOff>
    </xdr:to>
    <xdr:pic>
      <xdr:nvPicPr>
        <xdr:cNvPr id="56" name="Picture 6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696825" y="3819525"/>
          <a:ext cx="10001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3657600</xdr:colOff>
      <xdr:row>7</xdr:row>
      <xdr:rowOff>0</xdr:rowOff>
    </xdr:from>
    <xdr:to>
      <xdr:col>2</xdr:col>
      <xdr:colOff>4448175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9239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247650</xdr:rowOff>
    </xdr:from>
    <xdr:to>
      <xdr:col>3</xdr:col>
      <xdr:colOff>1447800</xdr:colOff>
      <xdr:row>12</xdr:row>
      <xdr:rowOff>542925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92175" y="3019425"/>
          <a:ext cx="1381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14</xdr:row>
      <xdr:rowOff>66675</xdr:rowOff>
    </xdr:from>
    <xdr:to>
      <xdr:col>3</xdr:col>
      <xdr:colOff>1447800</xdr:colOff>
      <xdr:row>14</xdr:row>
      <xdr:rowOff>485775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0" y="42957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15</xdr:row>
      <xdr:rowOff>152400</xdr:rowOff>
    </xdr:from>
    <xdr:to>
      <xdr:col>3</xdr:col>
      <xdr:colOff>1428750</xdr:colOff>
      <xdr:row>15</xdr:row>
      <xdr:rowOff>571500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01700" y="4895850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</xdr:row>
      <xdr:rowOff>123825</xdr:rowOff>
    </xdr:from>
    <xdr:to>
      <xdr:col>3</xdr:col>
      <xdr:colOff>1409700</xdr:colOff>
      <xdr:row>16</xdr:row>
      <xdr:rowOff>476250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01700" y="548640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17</xdr:row>
      <xdr:rowOff>152400</xdr:rowOff>
    </xdr:from>
    <xdr:to>
      <xdr:col>3</xdr:col>
      <xdr:colOff>1447800</xdr:colOff>
      <xdr:row>17</xdr:row>
      <xdr:rowOff>504825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621030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18</xdr:row>
      <xdr:rowOff>85725</xdr:rowOff>
    </xdr:from>
    <xdr:to>
      <xdr:col>3</xdr:col>
      <xdr:colOff>1409700</xdr:colOff>
      <xdr:row>18</xdr:row>
      <xdr:rowOff>438150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01700" y="672465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19</xdr:row>
      <xdr:rowOff>38100</xdr:rowOff>
    </xdr:from>
    <xdr:to>
      <xdr:col>3</xdr:col>
      <xdr:colOff>1438275</xdr:colOff>
      <xdr:row>19</xdr:row>
      <xdr:rowOff>390525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39800" y="7210425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</xdr:row>
      <xdr:rowOff>95250</xdr:rowOff>
    </xdr:from>
    <xdr:to>
      <xdr:col>3</xdr:col>
      <xdr:colOff>1409700</xdr:colOff>
      <xdr:row>20</xdr:row>
      <xdr:rowOff>447675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01700" y="7781925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21</xdr:row>
      <xdr:rowOff>104775</xdr:rowOff>
    </xdr:from>
    <xdr:to>
      <xdr:col>3</xdr:col>
      <xdr:colOff>1200150</xdr:colOff>
      <xdr:row>21</xdr:row>
      <xdr:rowOff>866775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49350" y="83248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22</xdr:row>
      <xdr:rowOff>104775</xdr:rowOff>
    </xdr:from>
    <xdr:to>
      <xdr:col>3</xdr:col>
      <xdr:colOff>1209675</xdr:colOff>
      <xdr:row>22</xdr:row>
      <xdr:rowOff>866775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9286875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23</xdr:row>
      <xdr:rowOff>152400</xdr:rowOff>
    </xdr:from>
    <xdr:to>
      <xdr:col>3</xdr:col>
      <xdr:colOff>1123950</xdr:colOff>
      <xdr:row>23</xdr:row>
      <xdr:rowOff>847725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49350" y="1030605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24</xdr:row>
      <xdr:rowOff>104775</xdr:rowOff>
    </xdr:from>
    <xdr:to>
      <xdr:col>3</xdr:col>
      <xdr:colOff>1219200</xdr:colOff>
      <xdr:row>24</xdr:row>
      <xdr:rowOff>800100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54125" y="112109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25</xdr:row>
      <xdr:rowOff>219075</xdr:rowOff>
    </xdr:from>
    <xdr:to>
      <xdr:col>3</xdr:col>
      <xdr:colOff>1476375</xdr:colOff>
      <xdr:row>25</xdr:row>
      <xdr:rowOff>457200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68375" y="12192000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26</xdr:row>
      <xdr:rowOff>190500</xdr:rowOff>
    </xdr:from>
    <xdr:to>
      <xdr:col>3</xdr:col>
      <xdr:colOff>1428750</xdr:colOff>
      <xdr:row>26</xdr:row>
      <xdr:rowOff>428625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0" y="12792075"/>
          <a:ext cx="1333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27</xdr:row>
      <xdr:rowOff>200025</xdr:rowOff>
    </xdr:from>
    <xdr:to>
      <xdr:col>3</xdr:col>
      <xdr:colOff>1371600</xdr:colOff>
      <xdr:row>27</xdr:row>
      <xdr:rowOff>542925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9800" y="133826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28</xdr:row>
      <xdr:rowOff>200025</xdr:rowOff>
    </xdr:from>
    <xdr:to>
      <xdr:col>3</xdr:col>
      <xdr:colOff>1419225</xdr:colOff>
      <xdr:row>28</xdr:row>
      <xdr:rowOff>542925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77900" y="140112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29</xdr:row>
      <xdr:rowOff>200025</xdr:rowOff>
    </xdr:from>
    <xdr:to>
      <xdr:col>3</xdr:col>
      <xdr:colOff>1419225</xdr:colOff>
      <xdr:row>29</xdr:row>
      <xdr:rowOff>542925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77900" y="146589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30</xdr:row>
      <xdr:rowOff>228600</xdr:rowOff>
    </xdr:from>
    <xdr:to>
      <xdr:col>3</xdr:col>
      <xdr:colOff>1371600</xdr:colOff>
      <xdr:row>30</xdr:row>
      <xdr:rowOff>571500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9800" y="15335250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31</xdr:row>
      <xdr:rowOff>104775</xdr:rowOff>
    </xdr:from>
    <xdr:to>
      <xdr:col>3</xdr:col>
      <xdr:colOff>1371600</xdr:colOff>
      <xdr:row>31</xdr:row>
      <xdr:rowOff>447675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9800" y="158591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95250</xdr:rowOff>
    </xdr:from>
    <xdr:to>
      <xdr:col>3</xdr:col>
      <xdr:colOff>1381125</xdr:colOff>
      <xdr:row>32</xdr:row>
      <xdr:rowOff>438150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49325" y="16440150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33</xdr:row>
      <xdr:rowOff>152400</xdr:rowOff>
    </xdr:from>
    <xdr:to>
      <xdr:col>3</xdr:col>
      <xdr:colOff>1371600</xdr:colOff>
      <xdr:row>33</xdr:row>
      <xdr:rowOff>495300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39800" y="1702117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34</xdr:row>
      <xdr:rowOff>152400</xdr:rowOff>
    </xdr:from>
    <xdr:to>
      <xdr:col>3</xdr:col>
      <xdr:colOff>1381125</xdr:colOff>
      <xdr:row>34</xdr:row>
      <xdr:rowOff>495300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49325" y="176498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36</xdr:row>
      <xdr:rowOff>85725</xdr:rowOff>
    </xdr:from>
    <xdr:to>
      <xdr:col>3</xdr:col>
      <xdr:colOff>1447800</xdr:colOff>
      <xdr:row>36</xdr:row>
      <xdr:rowOff>504825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0" y="1894522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37</xdr:row>
      <xdr:rowOff>57150</xdr:rowOff>
    </xdr:from>
    <xdr:to>
      <xdr:col>3</xdr:col>
      <xdr:colOff>1447800</xdr:colOff>
      <xdr:row>37</xdr:row>
      <xdr:rowOff>476250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0" y="194976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38</xdr:row>
      <xdr:rowOff>152400</xdr:rowOff>
    </xdr:from>
    <xdr:to>
      <xdr:col>3</xdr:col>
      <xdr:colOff>1485900</xdr:colOff>
      <xdr:row>38</xdr:row>
      <xdr:rowOff>523875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01700" y="20183475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39</xdr:row>
      <xdr:rowOff>133350</xdr:rowOff>
    </xdr:from>
    <xdr:to>
      <xdr:col>3</xdr:col>
      <xdr:colOff>1466850</xdr:colOff>
      <xdr:row>39</xdr:row>
      <xdr:rowOff>504825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92175" y="20812125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57150</xdr:rowOff>
    </xdr:from>
    <xdr:to>
      <xdr:col>3</xdr:col>
      <xdr:colOff>1485900</xdr:colOff>
      <xdr:row>40</xdr:row>
      <xdr:rowOff>561975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92175" y="21345525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41</xdr:row>
      <xdr:rowOff>152400</xdr:rowOff>
    </xdr:from>
    <xdr:to>
      <xdr:col>3</xdr:col>
      <xdr:colOff>1476375</xdr:colOff>
      <xdr:row>41</xdr:row>
      <xdr:rowOff>504825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220599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42</xdr:row>
      <xdr:rowOff>247650</xdr:rowOff>
    </xdr:from>
    <xdr:to>
      <xdr:col>3</xdr:col>
      <xdr:colOff>1476375</xdr:colOff>
      <xdr:row>42</xdr:row>
      <xdr:rowOff>600075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2281237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43</xdr:row>
      <xdr:rowOff>228600</xdr:rowOff>
    </xdr:from>
    <xdr:to>
      <xdr:col>3</xdr:col>
      <xdr:colOff>1476375</xdr:colOff>
      <xdr:row>43</xdr:row>
      <xdr:rowOff>581025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23460075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44</xdr:row>
      <xdr:rowOff>228600</xdr:rowOff>
    </xdr:from>
    <xdr:to>
      <xdr:col>3</xdr:col>
      <xdr:colOff>1476375</xdr:colOff>
      <xdr:row>44</xdr:row>
      <xdr:rowOff>581025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0" y="2417445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46</xdr:row>
      <xdr:rowOff>133350</xdr:rowOff>
    </xdr:from>
    <xdr:to>
      <xdr:col>3</xdr:col>
      <xdr:colOff>1457325</xdr:colOff>
      <xdr:row>46</xdr:row>
      <xdr:rowOff>447675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2544127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47</xdr:row>
      <xdr:rowOff>104775</xdr:rowOff>
    </xdr:from>
    <xdr:to>
      <xdr:col>3</xdr:col>
      <xdr:colOff>1457325</xdr:colOff>
      <xdr:row>47</xdr:row>
      <xdr:rowOff>419100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2603182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50</xdr:row>
      <xdr:rowOff>152400</xdr:rowOff>
    </xdr:from>
    <xdr:to>
      <xdr:col>3</xdr:col>
      <xdr:colOff>1457325</xdr:colOff>
      <xdr:row>50</xdr:row>
      <xdr:rowOff>466725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27879675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51</xdr:row>
      <xdr:rowOff>133350</xdr:rowOff>
    </xdr:from>
    <xdr:to>
      <xdr:col>3</xdr:col>
      <xdr:colOff>1457325</xdr:colOff>
      <xdr:row>51</xdr:row>
      <xdr:rowOff>447675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54075" y="28422600"/>
          <a:ext cx="1428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48</xdr:row>
      <xdr:rowOff>152400</xdr:rowOff>
    </xdr:from>
    <xdr:to>
      <xdr:col>3</xdr:col>
      <xdr:colOff>1447800</xdr:colOff>
      <xdr:row>48</xdr:row>
      <xdr:rowOff>419100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601700" y="266985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49</xdr:row>
      <xdr:rowOff>161925</xdr:rowOff>
    </xdr:from>
    <xdr:to>
      <xdr:col>3</xdr:col>
      <xdr:colOff>1447800</xdr:colOff>
      <xdr:row>49</xdr:row>
      <xdr:rowOff>428625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601700" y="272700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52</xdr:row>
      <xdr:rowOff>247650</xdr:rowOff>
    </xdr:from>
    <xdr:to>
      <xdr:col>3</xdr:col>
      <xdr:colOff>1438275</xdr:colOff>
      <xdr:row>52</xdr:row>
      <xdr:rowOff>514350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92175" y="29127450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55</xdr:row>
      <xdr:rowOff>161925</xdr:rowOff>
    </xdr:from>
    <xdr:to>
      <xdr:col>3</xdr:col>
      <xdr:colOff>1457325</xdr:colOff>
      <xdr:row>55</xdr:row>
      <xdr:rowOff>428625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573125" y="30918150"/>
          <a:ext cx="1419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56</xdr:row>
      <xdr:rowOff>228600</xdr:rowOff>
    </xdr:from>
    <xdr:to>
      <xdr:col>3</xdr:col>
      <xdr:colOff>1447800</xdr:colOff>
      <xdr:row>56</xdr:row>
      <xdr:rowOff>438150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573125" y="31575375"/>
          <a:ext cx="1409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57</xdr:row>
      <xdr:rowOff>133350</xdr:rowOff>
    </xdr:from>
    <xdr:to>
      <xdr:col>3</xdr:col>
      <xdr:colOff>1381125</xdr:colOff>
      <xdr:row>57</xdr:row>
      <xdr:rowOff>514350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649325" y="3208972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58</xdr:row>
      <xdr:rowOff>314325</xdr:rowOff>
    </xdr:from>
    <xdr:to>
      <xdr:col>3</xdr:col>
      <xdr:colOff>1419225</xdr:colOff>
      <xdr:row>58</xdr:row>
      <xdr:rowOff>695325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554075" y="3289935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59</xdr:row>
      <xdr:rowOff>152400</xdr:rowOff>
    </xdr:from>
    <xdr:to>
      <xdr:col>3</xdr:col>
      <xdr:colOff>1485900</xdr:colOff>
      <xdr:row>59</xdr:row>
      <xdr:rowOff>533400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620750" y="3347085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60</xdr:row>
      <xdr:rowOff>228600</xdr:rowOff>
    </xdr:from>
    <xdr:to>
      <xdr:col>3</xdr:col>
      <xdr:colOff>1447800</xdr:colOff>
      <xdr:row>60</xdr:row>
      <xdr:rowOff>609600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592175" y="34166175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61</xdr:row>
      <xdr:rowOff>247650</xdr:rowOff>
    </xdr:from>
    <xdr:to>
      <xdr:col>3</xdr:col>
      <xdr:colOff>1419225</xdr:colOff>
      <xdr:row>61</xdr:row>
      <xdr:rowOff>419100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649325" y="34909125"/>
          <a:ext cx="1295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62</xdr:row>
      <xdr:rowOff>247650</xdr:rowOff>
    </xdr:from>
    <xdr:to>
      <xdr:col>3</xdr:col>
      <xdr:colOff>1419225</xdr:colOff>
      <xdr:row>62</xdr:row>
      <xdr:rowOff>400050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639800" y="35499675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63</xdr:row>
      <xdr:rowOff>257175</xdr:rowOff>
    </xdr:from>
    <xdr:to>
      <xdr:col>3</xdr:col>
      <xdr:colOff>1371600</xdr:colOff>
      <xdr:row>63</xdr:row>
      <xdr:rowOff>409575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592175" y="36175950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65</xdr:row>
      <xdr:rowOff>161925</xdr:rowOff>
    </xdr:from>
    <xdr:to>
      <xdr:col>3</xdr:col>
      <xdr:colOff>1400175</xdr:colOff>
      <xdr:row>65</xdr:row>
      <xdr:rowOff>361950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592175" y="37080825"/>
          <a:ext cx="1333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66</xdr:row>
      <xdr:rowOff>180975</xdr:rowOff>
    </xdr:from>
    <xdr:to>
      <xdr:col>3</xdr:col>
      <xdr:colOff>1438275</xdr:colOff>
      <xdr:row>66</xdr:row>
      <xdr:rowOff>342900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592175" y="37652325"/>
          <a:ext cx="1371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67</xdr:row>
      <xdr:rowOff>180975</xdr:rowOff>
    </xdr:from>
    <xdr:to>
      <xdr:col>3</xdr:col>
      <xdr:colOff>1438275</xdr:colOff>
      <xdr:row>67</xdr:row>
      <xdr:rowOff>333375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592175" y="38214300"/>
          <a:ext cx="1371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68</xdr:row>
      <xdr:rowOff>200025</xdr:rowOff>
    </xdr:from>
    <xdr:to>
      <xdr:col>3</xdr:col>
      <xdr:colOff>1409700</xdr:colOff>
      <xdr:row>68</xdr:row>
      <xdr:rowOff>333375</xdr:rowOff>
    </xdr:to>
    <xdr:pic>
      <xdr:nvPicPr>
        <xdr:cNvPr id="53" name="Picture 5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639800" y="38795325"/>
          <a:ext cx="1295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69</xdr:row>
      <xdr:rowOff>247650</xdr:rowOff>
    </xdr:from>
    <xdr:to>
      <xdr:col>3</xdr:col>
      <xdr:colOff>1409700</xdr:colOff>
      <xdr:row>69</xdr:row>
      <xdr:rowOff>361950</xdr:rowOff>
    </xdr:to>
    <xdr:pic>
      <xdr:nvPicPr>
        <xdr:cNvPr id="54" name="Picture 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620750" y="39433500"/>
          <a:ext cx="1304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70</xdr:row>
      <xdr:rowOff>257175</xdr:rowOff>
    </xdr:from>
    <xdr:to>
      <xdr:col>3</xdr:col>
      <xdr:colOff>1409700</xdr:colOff>
      <xdr:row>70</xdr:row>
      <xdr:rowOff>390525</xdr:rowOff>
    </xdr:to>
    <xdr:pic>
      <xdr:nvPicPr>
        <xdr:cNvPr id="55" name="Picture 5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639800" y="40090725"/>
          <a:ext cx="1295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72</xdr:row>
      <xdr:rowOff>228600</xdr:rowOff>
    </xdr:from>
    <xdr:to>
      <xdr:col>3</xdr:col>
      <xdr:colOff>1409700</xdr:colOff>
      <xdr:row>72</xdr:row>
      <xdr:rowOff>428625</xdr:rowOff>
    </xdr:to>
    <xdr:pic>
      <xdr:nvPicPr>
        <xdr:cNvPr id="56" name="Picture 5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639800" y="40928925"/>
          <a:ext cx="1295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73</xdr:row>
      <xdr:rowOff>219075</xdr:rowOff>
    </xdr:from>
    <xdr:to>
      <xdr:col>3</xdr:col>
      <xdr:colOff>1409700</xdr:colOff>
      <xdr:row>73</xdr:row>
      <xdr:rowOff>381000</xdr:rowOff>
    </xdr:to>
    <xdr:pic>
      <xdr:nvPicPr>
        <xdr:cNvPr id="57" name="Picture 6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639800" y="41538525"/>
          <a:ext cx="1295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74</xdr:row>
      <xdr:rowOff>104775</xdr:rowOff>
    </xdr:from>
    <xdr:to>
      <xdr:col>3</xdr:col>
      <xdr:colOff>1447800</xdr:colOff>
      <xdr:row>74</xdr:row>
      <xdr:rowOff>295275</xdr:rowOff>
    </xdr:to>
    <xdr:pic>
      <xdr:nvPicPr>
        <xdr:cNvPr id="58" name="Picture 6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601700" y="42100500"/>
          <a:ext cx="1371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79</xdr:row>
      <xdr:rowOff>152400</xdr:rowOff>
    </xdr:from>
    <xdr:to>
      <xdr:col>3</xdr:col>
      <xdr:colOff>1438275</xdr:colOff>
      <xdr:row>79</xdr:row>
      <xdr:rowOff>533400</xdr:rowOff>
    </xdr:to>
    <xdr:pic>
      <xdr:nvPicPr>
        <xdr:cNvPr id="59" name="Picture 6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639800" y="454628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276225</xdr:rowOff>
    </xdr:from>
    <xdr:to>
      <xdr:col>3</xdr:col>
      <xdr:colOff>1371600</xdr:colOff>
      <xdr:row>81</xdr:row>
      <xdr:rowOff>466725</xdr:rowOff>
    </xdr:to>
    <xdr:pic>
      <xdr:nvPicPr>
        <xdr:cNvPr id="60" name="Picture 6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649325" y="46920150"/>
          <a:ext cx="1257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84</xdr:row>
      <xdr:rowOff>200025</xdr:rowOff>
    </xdr:from>
    <xdr:to>
      <xdr:col>3</xdr:col>
      <xdr:colOff>1447800</xdr:colOff>
      <xdr:row>84</xdr:row>
      <xdr:rowOff>485775</xdr:rowOff>
    </xdr:to>
    <xdr:pic>
      <xdr:nvPicPr>
        <xdr:cNvPr id="61" name="Picture 6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620750" y="48587025"/>
          <a:ext cx="1352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95</xdr:row>
      <xdr:rowOff>190500</xdr:rowOff>
    </xdr:from>
    <xdr:to>
      <xdr:col>3</xdr:col>
      <xdr:colOff>1419225</xdr:colOff>
      <xdr:row>95</xdr:row>
      <xdr:rowOff>561975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592175" y="55502175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87</xdr:row>
      <xdr:rowOff>190500</xdr:rowOff>
    </xdr:from>
    <xdr:to>
      <xdr:col>3</xdr:col>
      <xdr:colOff>1419225</xdr:colOff>
      <xdr:row>87</xdr:row>
      <xdr:rowOff>542925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620750" y="499205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88</xdr:row>
      <xdr:rowOff>85725</xdr:rowOff>
    </xdr:from>
    <xdr:to>
      <xdr:col>3</xdr:col>
      <xdr:colOff>1419225</xdr:colOff>
      <xdr:row>88</xdr:row>
      <xdr:rowOff>438150</xdr:rowOff>
    </xdr:to>
    <xdr:pic>
      <xdr:nvPicPr>
        <xdr:cNvPr id="64" name="Picture 6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620750" y="5054917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89</xdr:row>
      <xdr:rowOff>133350</xdr:rowOff>
    </xdr:from>
    <xdr:to>
      <xdr:col>3</xdr:col>
      <xdr:colOff>1419225</xdr:colOff>
      <xdr:row>89</xdr:row>
      <xdr:rowOff>485775</xdr:rowOff>
    </xdr:to>
    <xdr:pic>
      <xdr:nvPicPr>
        <xdr:cNvPr id="65" name="Picture 6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620750" y="51244500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90</xdr:row>
      <xdr:rowOff>200025</xdr:rowOff>
    </xdr:from>
    <xdr:to>
      <xdr:col>3</xdr:col>
      <xdr:colOff>1419225</xdr:colOff>
      <xdr:row>90</xdr:row>
      <xdr:rowOff>552450</xdr:rowOff>
    </xdr:to>
    <xdr:pic>
      <xdr:nvPicPr>
        <xdr:cNvPr id="66" name="Picture 6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620750" y="5195887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91</xdr:row>
      <xdr:rowOff>276225</xdr:rowOff>
    </xdr:from>
    <xdr:to>
      <xdr:col>3</xdr:col>
      <xdr:colOff>1428750</xdr:colOff>
      <xdr:row>91</xdr:row>
      <xdr:rowOff>485775</xdr:rowOff>
    </xdr:to>
    <xdr:pic>
      <xdr:nvPicPr>
        <xdr:cNvPr id="67" name="Picture 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649325" y="5277802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92</xdr:row>
      <xdr:rowOff>295275</xdr:rowOff>
    </xdr:from>
    <xdr:to>
      <xdr:col>3</xdr:col>
      <xdr:colOff>1409700</xdr:colOff>
      <xdr:row>92</xdr:row>
      <xdr:rowOff>504825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620750" y="534924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93</xdr:row>
      <xdr:rowOff>276225</xdr:rowOff>
    </xdr:from>
    <xdr:to>
      <xdr:col>3</xdr:col>
      <xdr:colOff>1428750</xdr:colOff>
      <xdr:row>93</xdr:row>
      <xdr:rowOff>485775</xdr:rowOff>
    </xdr:to>
    <xdr:pic>
      <xdr:nvPicPr>
        <xdr:cNvPr id="69" name="Picture 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649325" y="542163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94</xdr:row>
      <xdr:rowOff>323850</xdr:rowOff>
    </xdr:from>
    <xdr:to>
      <xdr:col>3</xdr:col>
      <xdr:colOff>1419225</xdr:colOff>
      <xdr:row>94</xdr:row>
      <xdr:rowOff>533400</xdr:rowOff>
    </xdr:to>
    <xdr:pic>
      <xdr:nvPicPr>
        <xdr:cNvPr id="70" name="Picture 7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639800" y="5494020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97</xdr:row>
      <xdr:rowOff>190500</xdr:rowOff>
    </xdr:from>
    <xdr:to>
      <xdr:col>3</xdr:col>
      <xdr:colOff>971550</xdr:colOff>
      <xdr:row>97</xdr:row>
      <xdr:rowOff>828675</xdr:rowOff>
    </xdr:to>
    <xdr:pic>
      <xdr:nvPicPr>
        <xdr:cNvPr id="71" name="Picture 7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116050" y="56854725"/>
          <a:ext cx="381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98</xdr:row>
      <xdr:rowOff>152400</xdr:rowOff>
    </xdr:from>
    <xdr:to>
      <xdr:col>3</xdr:col>
      <xdr:colOff>1028700</xdr:colOff>
      <xdr:row>98</xdr:row>
      <xdr:rowOff>857250</xdr:rowOff>
    </xdr:to>
    <xdr:pic>
      <xdr:nvPicPr>
        <xdr:cNvPr id="72" name="Picture 7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030325" y="57797700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100</xdr:row>
      <xdr:rowOff>200025</xdr:rowOff>
    </xdr:from>
    <xdr:to>
      <xdr:col>3</xdr:col>
      <xdr:colOff>1362075</xdr:colOff>
      <xdr:row>100</xdr:row>
      <xdr:rowOff>476250</xdr:rowOff>
    </xdr:to>
    <xdr:pic>
      <xdr:nvPicPr>
        <xdr:cNvPr id="73" name="Picture 7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677900" y="591026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77</xdr:row>
      <xdr:rowOff>57150</xdr:rowOff>
    </xdr:from>
    <xdr:to>
      <xdr:col>3</xdr:col>
      <xdr:colOff>1409700</xdr:colOff>
      <xdr:row>77</xdr:row>
      <xdr:rowOff>1133475</xdr:rowOff>
    </xdr:to>
    <xdr:pic>
      <xdr:nvPicPr>
        <xdr:cNvPr id="74" name="Picture 7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696950" y="43824525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102</xdr:row>
      <xdr:rowOff>104775</xdr:rowOff>
    </xdr:from>
    <xdr:to>
      <xdr:col>3</xdr:col>
      <xdr:colOff>1323975</xdr:colOff>
      <xdr:row>102</xdr:row>
      <xdr:rowOff>1143000</xdr:rowOff>
    </xdr:to>
    <xdr:pic>
      <xdr:nvPicPr>
        <xdr:cNvPr id="75" name="Picture 8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620750" y="60321825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103</xdr:row>
      <xdr:rowOff>66675</xdr:rowOff>
    </xdr:from>
    <xdr:to>
      <xdr:col>3</xdr:col>
      <xdr:colOff>1343025</xdr:colOff>
      <xdr:row>103</xdr:row>
      <xdr:rowOff>1085850</xdr:rowOff>
    </xdr:to>
    <xdr:pic>
      <xdr:nvPicPr>
        <xdr:cNvPr id="76" name="Picture 8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3706475" y="6145530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104</xdr:row>
      <xdr:rowOff>28575</xdr:rowOff>
    </xdr:from>
    <xdr:to>
      <xdr:col>3</xdr:col>
      <xdr:colOff>1438275</xdr:colOff>
      <xdr:row>104</xdr:row>
      <xdr:rowOff>1228725</xdr:rowOff>
    </xdr:to>
    <xdr:pic>
      <xdr:nvPicPr>
        <xdr:cNvPr id="77" name="Picture 8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639800" y="62817375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53</xdr:row>
      <xdr:rowOff>238125</xdr:rowOff>
    </xdr:from>
    <xdr:to>
      <xdr:col>3</xdr:col>
      <xdr:colOff>1552575</xdr:colOff>
      <xdr:row>53</xdr:row>
      <xdr:rowOff>457200</xdr:rowOff>
    </xdr:to>
    <xdr:pic>
      <xdr:nvPicPr>
        <xdr:cNvPr id="78" name="Picture 8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44550" y="29822775"/>
          <a:ext cx="1524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3657600</xdr:colOff>
      <xdr:row>7</xdr:row>
      <xdr:rowOff>0</xdr:rowOff>
    </xdr:from>
    <xdr:to>
      <xdr:col>2</xdr:col>
      <xdr:colOff>4457700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923925"/>
          <a:ext cx="800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6353175</xdr:colOff>
      <xdr:row>147</xdr:row>
      <xdr:rowOff>190500</xdr:rowOff>
    </xdr:from>
    <xdr:to>
      <xdr:col>3</xdr:col>
      <xdr:colOff>704850</xdr:colOff>
      <xdr:row>151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67008375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190500</xdr:rowOff>
    </xdr:from>
    <xdr:to>
      <xdr:col>3</xdr:col>
      <xdr:colOff>1419225</xdr:colOff>
      <xdr:row>15</xdr:row>
      <xdr:rowOff>504825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06325" y="4286250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16</xdr:row>
      <xdr:rowOff>190500</xdr:rowOff>
    </xdr:from>
    <xdr:to>
      <xdr:col>3</xdr:col>
      <xdr:colOff>1381125</xdr:colOff>
      <xdr:row>16</xdr:row>
      <xdr:rowOff>561975</xdr:rowOff>
    </xdr:to>
    <xdr:pic>
      <xdr:nvPicPr>
        <xdr:cNvPr id="5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44425" y="4962525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17</xdr:row>
      <xdr:rowOff>200025</xdr:rowOff>
    </xdr:from>
    <xdr:to>
      <xdr:col>3</xdr:col>
      <xdr:colOff>1400175</xdr:colOff>
      <xdr:row>17</xdr:row>
      <xdr:rowOff>457200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15850" y="57150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20</xdr:row>
      <xdr:rowOff>152400</xdr:rowOff>
    </xdr:from>
    <xdr:to>
      <xdr:col>3</xdr:col>
      <xdr:colOff>1343025</xdr:colOff>
      <xdr:row>20</xdr:row>
      <xdr:rowOff>514350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92050" y="73056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21</xdr:row>
      <xdr:rowOff>219075</xdr:rowOff>
    </xdr:from>
    <xdr:to>
      <xdr:col>3</xdr:col>
      <xdr:colOff>1285875</xdr:colOff>
      <xdr:row>21</xdr:row>
      <xdr:rowOff>581025</xdr:rowOff>
    </xdr:to>
    <xdr:pic>
      <xdr:nvPicPr>
        <xdr:cNvPr id="8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34900" y="8029575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22</xdr:row>
      <xdr:rowOff>123825</xdr:rowOff>
    </xdr:from>
    <xdr:to>
      <xdr:col>3</xdr:col>
      <xdr:colOff>1304925</xdr:colOff>
      <xdr:row>22</xdr:row>
      <xdr:rowOff>485775</xdr:rowOff>
    </xdr:to>
    <xdr:pic>
      <xdr:nvPicPr>
        <xdr:cNvPr id="9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63475" y="876300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23</xdr:row>
      <xdr:rowOff>190500</xdr:rowOff>
    </xdr:from>
    <xdr:to>
      <xdr:col>3</xdr:col>
      <xdr:colOff>1323975</xdr:colOff>
      <xdr:row>23</xdr:row>
      <xdr:rowOff>552450</xdr:rowOff>
    </xdr:to>
    <xdr:pic>
      <xdr:nvPicPr>
        <xdr:cNvPr id="10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0" y="954405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24</xdr:row>
      <xdr:rowOff>66675</xdr:rowOff>
    </xdr:from>
    <xdr:to>
      <xdr:col>3</xdr:col>
      <xdr:colOff>1400175</xdr:colOff>
      <xdr:row>24</xdr:row>
      <xdr:rowOff>590550</xdr:rowOff>
    </xdr:to>
    <xdr:pic>
      <xdr:nvPicPr>
        <xdr:cNvPr id="11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73000" y="101346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25</xdr:row>
      <xdr:rowOff>257175</xdr:rowOff>
    </xdr:from>
    <xdr:to>
      <xdr:col>3</xdr:col>
      <xdr:colOff>1371600</xdr:colOff>
      <xdr:row>25</xdr:row>
      <xdr:rowOff>552450</xdr:rowOff>
    </xdr:to>
    <xdr:pic>
      <xdr:nvPicPr>
        <xdr:cNvPr id="12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44425" y="10982325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26</xdr:row>
      <xdr:rowOff>200025</xdr:rowOff>
    </xdr:from>
    <xdr:to>
      <xdr:col>3</xdr:col>
      <xdr:colOff>1400175</xdr:colOff>
      <xdr:row>26</xdr:row>
      <xdr:rowOff>495300</xdr:rowOff>
    </xdr:to>
    <xdr:pic>
      <xdr:nvPicPr>
        <xdr:cNvPr id="13" name="Picture 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73000" y="11734800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27</xdr:row>
      <xdr:rowOff>95250</xdr:rowOff>
    </xdr:from>
    <xdr:to>
      <xdr:col>3</xdr:col>
      <xdr:colOff>1428750</xdr:colOff>
      <xdr:row>27</xdr:row>
      <xdr:rowOff>666750</xdr:rowOff>
    </xdr:to>
    <xdr:pic>
      <xdr:nvPicPr>
        <xdr:cNvPr id="14" name="Picture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544425" y="12277725"/>
          <a:ext cx="1323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29</xdr:row>
      <xdr:rowOff>180975</xdr:rowOff>
    </xdr:from>
    <xdr:to>
      <xdr:col>3</xdr:col>
      <xdr:colOff>1447800</xdr:colOff>
      <xdr:row>29</xdr:row>
      <xdr:rowOff>638175</xdr:rowOff>
    </xdr:to>
    <xdr:pic>
      <xdr:nvPicPr>
        <xdr:cNvPr id="15" name="Picture 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15850" y="138969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30</xdr:row>
      <xdr:rowOff>123825</xdr:rowOff>
    </xdr:from>
    <xdr:to>
      <xdr:col>3</xdr:col>
      <xdr:colOff>1438275</xdr:colOff>
      <xdr:row>30</xdr:row>
      <xdr:rowOff>581025</xdr:rowOff>
    </xdr:to>
    <xdr:pic>
      <xdr:nvPicPr>
        <xdr:cNvPr id="16" name="Picture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06325" y="145827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31</xdr:row>
      <xdr:rowOff>161925</xdr:rowOff>
    </xdr:from>
    <xdr:to>
      <xdr:col>3</xdr:col>
      <xdr:colOff>1447800</xdr:colOff>
      <xdr:row>31</xdr:row>
      <xdr:rowOff>619125</xdr:rowOff>
    </xdr:to>
    <xdr:pic>
      <xdr:nvPicPr>
        <xdr:cNvPr id="17" name="Picture 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15850" y="153066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133350</xdr:rowOff>
    </xdr:from>
    <xdr:to>
      <xdr:col>3</xdr:col>
      <xdr:colOff>1438275</xdr:colOff>
      <xdr:row>32</xdr:row>
      <xdr:rowOff>590550</xdr:rowOff>
    </xdr:to>
    <xdr:pic>
      <xdr:nvPicPr>
        <xdr:cNvPr id="18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06325" y="1604962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33</xdr:row>
      <xdr:rowOff>66675</xdr:rowOff>
    </xdr:from>
    <xdr:to>
      <xdr:col>3</xdr:col>
      <xdr:colOff>1343025</xdr:colOff>
      <xdr:row>33</xdr:row>
      <xdr:rowOff>657225</xdr:rowOff>
    </xdr:to>
    <xdr:pic>
      <xdr:nvPicPr>
        <xdr:cNvPr id="19" name="Picture 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92050" y="167544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34</xdr:row>
      <xdr:rowOff>104775</xdr:rowOff>
    </xdr:from>
    <xdr:to>
      <xdr:col>3</xdr:col>
      <xdr:colOff>1362075</xdr:colOff>
      <xdr:row>34</xdr:row>
      <xdr:rowOff>695325</xdr:rowOff>
    </xdr:to>
    <xdr:pic>
      <xdr:nvPicPr>
        <xdr:cNvPr id="20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11100" y="1757362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35</xdr:row>
      <xdr:rowOff>219075</xdr:rowOff>
    </xdr:from>
    <xdr:to>
      <xdr:col>3</xdr:col>
      <xdr:colOff>1390650</xdr:colOff>
      <xdr:row>35</xdr:row>
      <xdr:rowOff>381000</xdr:rowOff>
    </xdr:to>
    <xdr:pic>
      <xdr:nvPicPr>
        <xdr:cNvPr id="21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63475" y="1844992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36</xdr:row>
      <xdr:rowOff>228600</xdr:rowOff>
    </xdr:from>
    <xdr:to>
      <xdr:col>3</xdr:col>
      <xdr:colOff>1371600</xdr:colOff>
      <xdr:row>36</xdr:row>
      <xdr:rowOff>390525</xdr:rowOff>
    </xdr:to>
    <xdr:pic>
      <xdr:nvPicPr>
        <xdr:cNvPr id="22" name="Picture 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44425" y="19050000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37</xdr:row>
      <xdr:rowOff>285750</xdr:rowOff>
    </xdr:from>
    <xdr:to>
      <xdr:col>3</xdr:col>
      <xdr:colOff>1409700</xdr:colOff>
      <xdr:row>37</xdr:row>
      <xdr:rowOff>447675</xdr:rowOff>
    </xdr:to>
    <xdr:pic>
      <xdr:nvPicPr>
        <xdr:cNvPr id="23" name="Picture 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82525" y="1968817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39</xdr:row>
      <xdr:rowOff>152400</xdr:rowOff>
    </xdr:from>
    <xdr:to>
      <xdr:col>3</xdr:col>
      <xdr:colOff>1285875</xdr:colOff>
      <xdr:row>39</xdr:row>
      <xdr:rowOff>1028700</xdr:rowOff>
    </xdr:to>
    <xdr:pic>
      <xdr:nvPicPr>
        <xdr:cNvPr id="24" name="Picture 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696825" y="21145500"/>
          <a:ext cx="1028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40</xdr:row>
      <xdr:rowOff>152400</xdr:rowOff>
    </xdr:from>
    <xdr:to>
      <xdr:col>3</xdr:col>
      <xdr:colOff>1362075</xdr:colOff>
      <xdr:row>40</xdr:row>
      <xdr:rowOff>1009650</xdr:rowOff>
    </xdr:to>
    <xdr:pic>
      <xdr:nvPicPr>
        <xdr:cNvPr id="25" name="Picture 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582525" y="22307550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41</xdr:row>
      <xdr:rowOff>95250</xdr:rowOff>
    </xdr:from>
    <xdr:to>
      <xdr:col>3</xdr:col>
      <xdr:colOff>1447800</xdr:colOff>
      <xdr:row>41</xdr:row>
      <xdr:rowOff>428625</xdr:rowOff>
    </xdr:to>
    <xdr:pic>
      <xdr:nvPicPr>
        <xdr:cNvPr id="26" name="Picture 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15850" y="23364825"/>
          <a:ext cx="1371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42</xdr:row>
      <xdr:rowOff>247650</xdr:rowOff>
    </xdr:from>
    <xdr:to>
      <xdr:col>3</xdr:col>
      <xdr:colOff>1438275</xdr:colOff>
      <xdr:row>42</xdr:row>
      <xdr:rowOff>323850</xdr:rowOff>
    </xdr:to>
    <xdr:pic>
      <xdr:nvPicPr>
        <xdr:cNvPr id="27" name="Picture 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534900" y="24193500"/>
          <a:ext cx="1343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43</xdr:row>
      <xdr:rowOff>247650</xdr:rowOff>
    </xdr:from>
    <xdr:to>
      <xdr:col>3</xdr:col>
      <xdr:colOff>1447800</xdr:colOff>
      <xdr:row>43</xdr:row>
      <xdr:rowOff>333375</xdr:rowOff>
    </xdr:to>
    <xdr:pic>
      <xdr:nvPicPr>
        <xdr:cNvPr id="28" name="Picture 7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15850" y="24765000"/>
          <a:ext cx="1371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44</xdr:row>
      <xdr:rowOff>257175</xdr:rowOff>
    </xdr:from>
    <xdr:to>
      <xdr:col>3</xdr:col>
      <xdr:colOff>1447800</xdr:colOff>
      <xdr:row>44</xdr:row>
      <xdr:rowOff>342900</xdr:rowOff>
    </xdr:to>
    <xdr:pic>
      <xdr:nvPicPr>
        <xdr:cNvPr id="29" name="Picture 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15850" y="25317450"/>
          <a:ext cx="1371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45</xdr:row>
      <xdr:rowOff>228600</xdr:rowOff>
    </xdr:from>
    <xdr:to>
      <xdr:col>3</xdr:col>
      <xdr:colOff>1438275</xdr:colOff>
      <xdr:row>45</xdr:row>
      <xdr:rowOff>342900</xdr:rowOff>
    </xdr:to>
    <xdr:pic>
      <xdr:nvPicPr>
        <xdr:cNvPr id="30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487275" y="25869900"/>
          <a:ext cx="1400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46</xdr:row>
      <xdr:rowOff>133350</xdr:rowOff>
    </xdr:from>
    <xdr:to>
      <xdr:col>3</xdr:col>
      <xdr:colOff>1476375</xdr:colOff>
      <xdr:row>46</xdr:row>
      <xdr:rowOff>247650</xdr:rowOff>
    </xdr:to>
    <xdr:pic>
      <xdr:nvPicPr>
        <xdr:cNvPr id="31" name="Picture 7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515850" y="26536650"/>
          <a:ext cx="14001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47</xdr:row>
      <xdr:rowOff>152400</xdr:rowOff>
    </xdr:from>
    <xdr:to>
      <xdr:col>3</xdr:col>
      <xdr:colOff>1438275</xdr:colOff>
      <xdr:row>47</xdr:row>
      <xdr:rowOff>504825</xdr:rowOff>
    </xdr:to>
    <xdr:pic>
      <xdr:nvPicPr>
        <xdr:cNvPr id="32" name="Picture 7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06325" y="271653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48</xdr:row>
      <xdr:rowOff>200025</xdr:rowOff>
    </xdr:from>
    <xdr:to>
      <xdr:col>3</xdr:col>
      <xdr:colOff>1438275</xdr:colOff>
      <xdr:row>48</xdr:row>
      <xdr:rowOff>552450</xdr:rowOff>
    </xdr:to>
    <xdr:pic>
      <xdr:nvPicPr>
        <xdr:cNvPr id="33" name="Picture 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06325" y="278892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49</xdr:row>
      <xdr:rowOff>57150</xdr:rowOff>
    </xdr:from>
    <xdr:to>
      <xdr:col>3</xdr:col>
      <xdr:colOff>1381125</xdr:colOff>
      <xdr:row>49</xdr:row>
      <xdr:rowOff>838200</xdr:rowOff>
    </xdr:to>
    <xdr:pic>
      <xdr:nvPicPr>
        <xdr:cNvPr id="34" name="Picture 8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544425" y="28594050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50</xdr:row>
      <xdr:rowOff>161925</xdr:rowOff>
    </xdr:from>
    <xdr:to>
      <xdr:col>3</xdr:col>
      <xdr:colOff>1419225</xdr:colOff>
      <xdr:row>50</xdr:row>
      <xdr:rowOff>1000125</xdr:rowOff>
    </xdr:to>
    <xdr:pic>
      <xdr:nvPicPr>
        <xdr:cNvPr id="35" name="Picture 8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544425" y="2962275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51</xdr:row>
      <xdr:rowOff>152400</xdr:rowOff>
    </xdr:from>
    <xdr:to>
      <xdr:col>3</xdr:col>
      <xdr:colOff>1323975</xdr:colOff>
      <xdr:row>51</xdr:row>
      <xdr:rowOff>1104900</xdr:rowOff>
    </xdr:to>
    <xdr:pic>
      <xdr:nvPicPr>
        <xdr:cNvPr id="36" name="Picture 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649200" y="30737175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52</xdr:row>
      <xdr:rowOff>180975</xdr:rowOff>
    </xdr:from>
    <xdr:to>
      <xdr:col>3</xdr:col>
      <xdr:colOff>1028700</xdr:colOff>
      <xdr:row>52</xdr:row>
      <xdr:rowOff>1190625</xdr:rowOff>
    </xdr:to>
    <xdr:pic>
      <xdr:nvPicPr>
        <xdr:cNvPr id="37" name="Picture 8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915900" y="31918275"/>
          <a:ext cx="542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55</xdr:row>
      <xdr:rowOff>285750</xdr:rowOff>
    </xdr:from>
    <xdr:to>
      <xdr:col>3</xdr:col>
      <xdr:colOff>1428750</xdr:colOff>
      <xdr:row>55</xdr:row>
      <xdr:rowOff>476250</xdr:rowOff>
    </xdr:to>
    <xdr:pic>
      <xdr:nvPicPr>
        <xdr:cNvPr id="38" name="Picture 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06325" y="35042475"/>
          <a:ext cx="1362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54</xdr:row>
      <xdr:rowOff>161925</xdr:rowOff>
    </xdr:from>
    <xdr:to>
      <xdr:col>3</xdr:col>
      <xdr:colOff>1409700</xdr:colOff>
      <xdr:row>54</xdr:row>
      <xdr:rowOff>571500</xdr:rowOff>
    </xdr:to>
    <xdr:pic>
      <xdr:nvPicPr>
        <xdr:cNvPr id="39" name="Picture 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544425" y="341947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56</xdr:row>
      <xdr:rowOff>152400</xdr:rowOff>
    </xdr:from>
    <xdr:to>
      <xdr:col>3</xdr:col>
      <xdr:colOff>1438275</xdr:colOff>
      <xdr:row>56</xdr:row>
      <xdr:rowOff>342900</xdr:rowOff>
    </xdr:to>
    <xdr:pic>
      <xdr:nvPicPr>
        <xdr:cNvPr id="40" name="Picture 8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15850" y="35709225"/>
          <a:ext cx="1362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200025</xdr:rowOff>
    </xdr:from>
    <xdr:to>
      <xdr:col>3</xdr:col>
      <xdr:colOff>1495425</xdr:colOff>
      <xdr:row>57</xdr:row>
      <xdr:rowOff>409575</xdr:rowOff>
    </xdr:to>
    <xdr:pic>
      <xdr:nvPicPr>
        <xdr:cNvPr id="41" name="Picture 8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449175" y="36461700"/>
          <a:ext cx="1485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58</xdr:row>
      <xdr:rowOff>200025</xdr:rowOff>
    </xdr:from>
    <xdr:to>
      <xdr:col>3</xdr:col>
      <xdr:colOff>1485900</xdr:colOff>
      <xdr:row>58</xdr:row>
      <xdr:rowOff>371475</xdr:rowOff>
    </xdr:to>
    <xdr:pic>
      <xdr:nvPicPr>
        <xdr:cNvPr id="42" name="Picture 8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506325" y="371951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59</xdr:row>
      <xdr:rowOff>257175</xdr:rowOff>
    </xdr:from>
    <xdr:to>
      <xdr:col>3</xdr:col>
      <xdr:colOff>1466850</xdr:colOff>
      <xdr:row>59</xdr:row>
      <xdr:rowOff>428625</xdr:rowOff>
    </xdr:to>
    <xdr:pic>
      <xdr:nvPicPr>
        <xdr:cNvPr id="43" name="Picture 8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87275" y="379571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133350</xdr:rowOff>
    </xdr:from>
    <xdr:to>
      <xdr:col>3</xdr:col>
      <xdr:colOff>1495425</xdr:colOff>
      <xdr:row>61</xdr:row>
      <xdr:rowOff>523875</xdr:rowOff>
    </xdr:to>
    <xdr:pic>
      <xdr:nvPicPr>
        <xdr:cNvPr id="44" name="Picture 9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449175" y="391477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228600</xdr:rowOff>
    </xdr:from>
    <xdr:to>
      <xdr:col>3</xdr:col>
      <xdr:colOff>1495425</xdr:colOff>
      <xdr:row>62</xdr:row>
      <xdr:rowOff>619125</xdr:rowOff>
    </xdr:to>
    <xdr:pic>
      <xdr:nvPicPr>
        <xdr:cNvPr id="45" name="Picture 9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449175" y="39795450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161925</xdr:rowOff>
    </xdr:from>
    <xdr:to>
      <xdr:col>4</xdr:col>
      <xdr:colOff>0</xdr:colOff>
      <xdr:row>64</xdr:row>
      <xdr:rowOff>390525</xdr:rowOff>
    </xdr:to>
    <xdr:pic>
      <xdr:nvPicPr>
        <xdr:cNvPr id="46" name="Picture 9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1100375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228600</xdr:rowOff>
    </xdr:from>
    <xdr:to>
      <xdr:col>4</xdr:col>
      <xdr:colOff>0</xdr:colOff>
      <xdr:row>65</xdr:row>
      <xdr:rowOff>457200</xdr:rowOff>
    </xdr:to>
    <xdr:pic>
      <xdr:nvPicPr>
        <xdr:cNvPr id="47" name="Picture 9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17004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276225</xdr:rowOff>
    </xdr:from>
    <xdr:to>
      <xdr:col>4</xdr:col>
      <xdr:colOff>0</xdr:colOff>
      <xdr:row>66</xdr:row>
      <xdr:rowOff>504825</xdr:rowOff>
    </xdr:to>
    <xdr:pic>
      <xdr:nvPicPr>
        <xdr:cNvPr id="48" name="Picture 9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23481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200025</xdr:rowOff>
    </xdr:from>
    <xdr:to>
      <xdr:col>4</xdr:col>
      <xdr:colOff>0</xdr:colOff>
      <xdr:row>67</xdr:row>
      <xdr:rowOff>428625</xdr:rowOff>
    </xdr:to>
    <xdr:pic>
      <xdr:nvPicPr>
        <xdr:cNvPr id="49" name="Picture 9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28815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152400</xdr:rowOff>
    </xdr:from>
    <xdr:to>
      <xdr:col>4</xdr:col>
      <xdr:colOff>0</xdr:colOff>
      <xdr:row>68</xdr:row>
      <xdr:rowOff>381000</xdr:rowOff>
    </xdr:to>
    <xdr:pic>
      <xdr:nvPicPr>
        <xdr:cNvPr id="50" name="Picture 9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347210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219075</xdr:rowOff>
    </xdr:from>
    <xdr:to>
      <xdr:col>4</xdr:col>
      <xdr:colOff>0</xdr:colOff>
      <xdr:row>69</xdr:row>
      <xdr:rowOff>447675</xdr:rowOff>
    </xdr:to>
    <xdr:pic>
      <xdr:nvPicPr>
        <xdr:cNvPr id="51" name="Picture 9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49175" y="441388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71</xdr:row>
      <xdr:rowOff>66675</xdr:rowOff>
    </xdr:from>
    <xdr:to>
      <xdr:col>3</xdr:col>
      <xdr:colOff>1371600</xdr:colOff>
      <xdr:row>71</xdr:row>
      <xdr:rowOff>923925</xdr:rowOff>
    </xdr:to>
    <xdr:pic>
      <xdr:nvPicPr>
        <xdr:cNvPr id="52" name="Picture 9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563475" y="44986575"/>
          <a:ext cx="1257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73</xdr:row>
      <xdr:rowOff>104775</xdr:rowOff>
    </xdr:from>
    <xdr:to>
      <xdr:col>3</xdr:col>
      <xdr:colOff>1104900</xdr:colOff>
      <xdr:row>73</xdr:row>
      <xdr:rowOff>838200</xdr:rowOff>
    </xdr:to>
    <xdr:pic>
      <xdr:nvPicPr>
        <xdr:cNvPr id="53" name="Picture 9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877800" y="4643437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75</xdr:row>
      <xdr:rowOff>66675</xdr:rowOff>
    </xdr:from>
    <xdr:to>
      <xdr:col>3</xdr:col>
      <xdr:colOff>1266825</xdr:colOff>
      <xdr:row>75</xdr:row>
      <xdr:rowOff>590550</xdr:rowOff>
    </xdr:to>
    <xdr:pic>
      <xdr:nvPicPr>
        <xdr:cNvPr id="54" name="Picture 10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639675" y="4766310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76</xdr:row>
      <xdr:rowOff>123825</xdr:rowOff>
    </xdr:from>
    <xdr:to>
      <xdr:col>3</xdr:col>
      <xdr:colOff>1323975</xdr:colOff>
      <xdr:row>76</xdr:row>
      <xdr:rowOff>685800</xdr:rowOff>
    </xdr:to>
    <xdr:pic>
      <xdr:nvPicPr>
        <xdr:cNvPr id="55" name="Picture 10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601575" y="48396525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77</xdr:row>
      <xdr:rowOff>228600</xdr:rowOff>
    </xdr:from>
    <xdr:to>
      <xdr:col>3</xdr:col>
      <xdr:colOff>1466850</xdr:colOff>
      <xdr:row>77</xdr:row>
      <xdr:rowOff>581025</xdr:rowOff>
    </xdr:to>
    <xdr:pic>
      <xdr:nvPicPr>
        <xdr:cNvPr id="56" name="Picture 10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487275" y="492347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247650</xdr:rowOff>
    </xdr:from>
    <xdr:to>
      <xdr:col>3</xdr:col>
      <xdr:colOff>1457325</xdr:colOff>
      <xdr:row>78</xdr:row>
      <xdr:rowOff>619125</xdr:rowOff>
    </xdr:to>
    <xdr:pic>
      <xdr:nvPicPr>
        <xdr:cNvPr id="57" name="Picture 10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449175" y="5001577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80</xdr:row>
      <xdr:rowOff>104775</xdr:rowOff>
    </xdr:from>
    <xdr:to>
      <xdr:col>3</xdr:col>
      <xdr:colOff>1419225</xdr:colOff>
      <xdr:row>80</xdr:row>
      <xdr:rowOff>476250</xdr:rowOff>
    </xdr:to>
    <xdr:pic>
      <xdr:nvPicPr>
        <xdr:cNvPr id="58" name="Picture 10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506325" y="51149250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81</xdr:row>
      <xdr:rowOff>123825</xdr:rowOff>
    </xdr:from>
    <xdr:to>
      <xdr:col>3</xdr:col>
      <xdr:colOff>1438275</xdr:colOff>
      <xdr:row>81</xdr:row>
      <xdr:rowOff>485775</xdr:rowOff>
    </xdr:to>
    <xdr:pic>
      <xdr:nvPicPr>
        <xdr:cNvPr id="59" name="Picture 10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506325" y="51901725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83</xdr:row>
      <xdr:rowOff>152400</xdr:rowOff>
    </xdr:from>
    <xdr:to>
      <xdr:col>3</xdr:col>
      <xdr:colOff>1447800</xdr:colOff>
      <xdr:row>83</xdr:row>
      <xdr:rowOff>504825</xdr:rowOff>
    </xdr:to>
    <xdr:pic>
      <xdr:nvPicPr>
        <xdr:cNvPr id="60" name="Picture 10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487275" y="52939950"/>
          <a:ext cx="1409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200025</xdr:rowOff>
    </xdr:from>
    <xdr:to>
      <xdr:col>3</xdr:col>
      <xdr:colOff>1457325</xdr:colOff>
      <xdr:row>84</xdr:row>
      <xdr:rowOff>571500</xdr:rowOff>
    </xdr:to>
    <xdr:pic>
      <xdr:nvPicPr>
        <xdr:cNvPr id="61" name="Picture 10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449175" y="53721000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86</xdr:row>
      <xdr:rowOff>219075</xdr:rowOff>
    </xdr:from>
    <xdr:to>
      <xdr:col>3</xdr:col>
      <xdr:colOff>1457325</xdr:colOff>
      <xdr:row>86</xdr:row>
      <xdr:rowOff>581025</xdr:rowOff>
    </xdr:to>
    <xdr:pic>
      <xdr:nvPicPr>
        <xdr:cNvPr id="62" name="Picture 10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468225" y="54911625"/>
          <a:ext cx="1428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87</xdr:row>
      <xdr:rowOff>180975</xdr:rowOff>
    </xdr:from>
    <xdr:to>
      <xdr:col>3</xdr:col>
      <xdr:colOff>1485900</xdr:colOff>
      <xdr:row>87</xdr:row>
      <xdr:rowOff>561975</xdr:rowOff>
    </xdr:to>
    <xdr:pic>
      <xdr:nvPicPr>
        <xdr:cNvPr id="63" name="Picture 10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439650" y="55597425"/>
          <a:ext cx="1485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12</xdr:row>
      <xdr:rowOff>200025</xdr:rowOff>
    </xdr:from>
    <xdr:to>
      <xdr:col>3</xdr:col>
      <xdr:colOff>1038225</xdr:colOff>
      <xdr:row>13</xdr:row>
      <xdr:rowOff>504825</xdr:rowOff>
    </xdr:to>
    <xdr:pic>
      <xdr:nvPicPr>
        <xdr:cNvPr id="64" name="Picture 11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944475" y="2809875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84"/>
  <sheetViews>
    <sheetView showGridLines="0" showZeros="0" tabSelected="1" view="pageBreakPreview" zoomScale="55" zoomScaleSheetLayoutView="55" workbookViewId="0" topLeftCell="A5">
      <selection activeCell="C15" sqref="C15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85.75390625" style="2" customWidth="1"/>
    <col min="4" max="4" width="19.75390625" style="2" customWidth="1"/>
    <col min="5" max="5" width="28.875" style="2" customWidth="1"/>
    <col min="6" max="6" width="25.375" style="207" customWidth="1"/>
    <col min="7" max="8" width="40.25390625" style="207" customWidth="1"/>
    <col min="9" max="16384" width="9.125" style="2" customWidth="1"/>
  </cols>
  <sheetData>
    <row r="1" ht="14.25" customHeight="1" hidden="1"/>
    <row r="2" ht="14.25" customHeight="1" hidden="1"/>
    <row r="3" ht="15" customHeight="1" hidden="1"/>
    <row r="4" ht="22.5" customHeight="1" hidden="1"/>
    <row r="5" ht="22.5" customHeight="1"/>
    <row r="6" spans="3:4" ht="27.75" customHeight="1">
      <c r="C6" s="3" t="s">
        <v>1169</v>
      </c>
      <c r="D6" s="3"/>
    </row>
    <row r="7" ht="22.5" customHeight="1"/>
    <row r="8" ht="18.75" customHeight="1" thickBot="1">
      <c r="E8" s="14" t="s">
        <v>46</v>
      </c>
    </row>
    <row r="9" spans="1:5" ht="32.25" customHeight="1">
      <c r="A9" s="217" t="s">
        <v>293</v>
      </c>
      <c r="B9" s="218"/>
      <c r="C9" s="218"/>
      <c r="D9" s="218"/>
      <c r="E9" s="218"/>
    </row>
    <row r="10" spans="1:8" s="1" customFormat="1" ht="30" customHeight="1">
      <c r="A10" s="221" t="s">
        <v>1170</v>
      </c>
      <c r="B10" s="216" t="s">
        <v>1171</v>
      </c>
      <c r="C10" s="222" t="s">
        <v>1172</v>
      </c>
      <c r="D10" s="236" t="s">
        <v>983</v>
      </c>
      <c r="E10" s="232" t="s">
        <v>1173</v>
      </c>
      <c r="F10" s="208"/>
      <c r="G10" s="208"/>
      <c r="H10" s="208"/>
    </row>
    <row r="11" spans="1:5" ht="41.25" customHeight="1">
      <c r="A11" s="221"/>
      <c r="B11" s="216"/>
      <c r="C11" s="222"/>
      <c r="D11" s="237"/>
      <c r="E11" s="232"/>
    </row>
    <row r="12" spans="1:5" ht="30" customHeight="1">
      <c r="A12" s="239" t="s">
        <v>481</v>
      </c>
      <c r="B12" s="227"/>
      <c r="C12" s="227"/>
      <c r="D12" s="227"/>
      <c r="E12" s="227"/>
    </row>
    <row r="13" spans="1:5" ht="72.75" customHeight="1">
      <c r="A13" s="169">
        <v>1</v>
      </c>
      <c r="B13" s="179" t="s">
        <v>984</v>
      </c>
      <c r="C13" s="170" t="s">
        <v>986</v>
      </c>
      <c r="D13" s="170"/>
      <c r="E13" s="49" t="s">
        <v>1175</v>
      </c>
    </row>
    <row r="14" spans="1:5" ht="72" customHeight="1">
      <c r="A14" s="169">
        <f>A13+1</f>
        <v>2</v>
      </c>
      <c r="B14" s="179" t="s">
        <v>985</v>
      </c>
      <c r="C14" s="170" t="s">
        <v>987</v>
      </c>
      <c r="D14" s="170"/>
      <c r="E14" s="49" t="s">
        <v>1176</v>
      </c>
    </row>
    <row r="15" spans="1:5" ht="80.25" customHeight="1">
      <c r="A15" s="169">
        <f>A14+1</f>
        <v>3</v>
      </c>
      <c r="B15" s="180" t="s">
        <v>1177</v>
      </c>
      <c r="C15" s="181" t="s">
        <v>1178</v>
      </c>
      <c r="D15" s="181"/>
      <c r="E15" s="74" t="s">
        <v>1179</v>
      </c>
    </row>
    <row r="16" spans="1:5" ht="80.25" customHeight="1">
      <c r="A16" s="169">
        <f>A15+1</f>
        <v>4</v>
      </c>
      <c r="B16" s="180" t="s">
        <v>483</v>
      </c>
      <c r="C16" s="215" t="s">
        <v>484</v>
      </c>
      <c r="D16" s="181"/>
      <c r="E16" s="182" t="s">
        <v>485</v>
      </c>
    </row>
    <row r="17" spans="1:5" ht="65.25" customHeight="1">
      <c r="A17" s="169">
        <f>A16+1</f>
        <v>5</v>
      </c>
      <c r="B17" s="180" t="s">
        <v>1180</v>
      </c>
      <c r="C17" s="181" t="s">
        <v>1246</v>
      </c>
      <c r="D17" s="181"/>
      <c r="E17" s="74" t="s">
        <v>1247</v>
      </c>
    </row>
    <row r="18" spans="1:5" ht="51.75" customHeight="1">
      <c r="A18" s="240" t="s">
        <v>170</v>
      </c>
      <c r="B18" s="241"/>
      <c r="C18" s="241"/>
      <c r="D18" s="241"/>
      <c r="E18" s="241"/>
    </row>
    <row r="19" spans="1:5" ht="85.5" customHeight="1">
      <c r="A19" s="42">
        <f>A17+1</f>
        <v>6</v>
      </c>
      <c r="B19" s="25" t="s">
        <v>171</v>
      </c>
      <c r="C19" s="25" t="s">
        <v>172</v>
      </c>
      <c r="D19" s="25"/>
      <c r="E19" s="27" t="s">
        <v>173</v>
      </c>
    </row>
    <row r="20" spans="1:5" ht="73.5" customHeight="1">
      <c r="A20" s="42">
        <f aca="true" t="shared" si="0" ref="A20:A41">A19+1</f>
        <v>7</v>
      </c>
      <c r="B20" s="25" t="s">
        <v>174</v>
      </c>
      <c r="C20" s="25" t="s">
        <v>175</v>
      </c>
      <c r="D20" s="25"/>
      <c r="E20" s="27" t="s">
        <v>176</v>
      </c>
    </row>
    <row r="21" spans="1:5" ht="78.75" customHeight="1">
      <c r="A21" s="72">
        <f t="shared" si="0"/>
        <v>8</v>
      </c>
      <c r="B21" s="25" t="s">
        <v>177</v>
      </c>
      <c r="C21" s="25" t="s">
        <v>178</v>
      </c>
      <c r="D21" s="25"/>
      <c r="E21" s="27" t="s">
        <v>179</v>
      </c>
    </row>
    <row r="22" spans="1:5" ht="78.75" customHeight="1">
      <c r="A22" s="42">
        <f t="shared" si="0"/>
        <v>9</v>
      </c>
      <c r="B22" s="25" t="s">
        <v>180</v>
      </c>
      <c r="C22" s="25" t="s">
        <v>181</v>
      </c>
      <c r="D22" s="25"/>
      <c r="E22" s="27" t="s">
        <v>182</v>
      </c>
    </row>
    <row r="23" spans="1:8" s="5" customFormat="1" ht="73.5" customHeight="1">
      <c r="A23" s="42">
        <f t="shared" si="0"/>
        <v>10</v>
      </c>
      <c r="B23" s="25" t="s">
        <v>183</v>
      </c>
      <c r="C23" s="25" t="s">
        <v>178</v>
      </c>
      <c r="D23" s="25"/>
      <c r="E23" s="27" t="s">
        <v>184</v>
      </c>
      <c r="F23" s="209"/>
      <c r="G23" s="209"/>
      <c r="H23" s="209"/>
    </row>
    <row r="24" spans="1:5" ht="74.25" customHeight="1">
      <c r="A24" s="42">
        <f t="shared" si="0"/>
        <v>11</v>
      </c>
      <c r="B24" s="25" t="s">
        <v>185</v>
      </c>
      <c r="C24" s="25" t="s">
        <v>186</v>
      </c>
      <c r="D24" s="25"/>
      <c r="E24" s="27" t="s">
        <v>686</v>
      </c>
    </row>
    <row r="25" spans="1:5" ht="72.75" customHeight="1">
      <c r="A25" s="42">
        <f t="shared" si="0"/>
        <v>12</v>
      </c>
      <c r="B25" s="25" t="s">
        <v>687</v>
      </c>
      <c r="C25" s="25" t="s">
        <v>186</v>
      </c>
      <c r="D25" s="25"/>
      <c r="E25" s="27" t="s">
        <v>688</v>
      </c>
    </row>
    <row r="26" spans="1:5" ht="75" customHeight="1">
      <c r="A26" s="42">
        <f t="shared" si="0"/>
        <v>13</v>
      </c>
      <c r="B26" s="25" t="s">
        <v>689</v>
      </c>
      <c r="C26" s="25" t="s">
        <v>186</v>
      </c>
      <c r="D26" s="25"/>
      <c r="E26" s="27" t="s">
        <v>690</v>
      </c>
    </row>
    <row r="27" spans="1:5" ht="69" customHeight="1">
      <c r="A27" s="42">
        <f t="shared" si="0"/>
        <v>14</v>
      </c>
      <c r="B27" s="25" t="s">
        <v>691</v>
      </c>
      <c r="C27" s="25" t="s">
        <v>692</v>
      </c>
      <c r="D27" s="25"/>
      <c r="E27" s="27" t="s">
        <v>693</v>
      </c>
    </row>
    <row r="28" spans="1:5" ht="75.75" customHeight="1">
      <c r="A28" s="42">
        <f t="shared" si="0"/>
        <v>15</v>
      </c>
      <c r="B28" s="25" t="s">
        <v>694</v>
      </c>
      <c r="C28" s="25" t="s">
        <v>695</v>
      </c>
      <c r="D28" s="25"/>
      <c r="E28" s="27" t="s">
        <v>696</v>
      </c>
    </row>
    <row r="29" spans="1:5" ht="81" customHeight="1">
      <c r="A29" s="42">
        <f t="shared" si="0"/>
        <v>16</v>
      </c>
      <c r="B29" s="25" t="s">
        <v>697</v>
      </c>
      <c r="C29" s="25" t="s">
        <v>695</v>
      </c>
      <c r="D29" s="25"/>
      <c r="E29" s="27" t="s">
        <v>698</v>
      </c>
    </row>
    <row r="30" spans="1:5" ht="71.25" customHeight="1">
      <c r="A30" s="42">
        <f t="shared" si="0"/>
        <v>17</v>
      </c>
      <c r="B30" s="25" t="s">
        <v>694</v>
      </c>
      <c r="C30" s="25" t="s">
        <v>699</v>
      </c>
      <c r="D30" s="25"/>
      <c r="E30" s="27" t="s">
        <v>700</v>
      </c>
    </row>
    <row r="31" spans="1:5" ht="72" customHeight="1">
      <c r="A31" s="42">
        <f t="shared" si="0"/>
        <v>18</v>
      </c>
      <c r="B31" s="25" t="s">
        <v>697</v>
      </c>
      <c r="C31" s="25" t="s">
        <v>699</v>
      </c>
      <c r="D31" s="25"/>
      <c r="E31" s="27" t="s">
        <v>701</v>
      </c>
    </row>
    <row r="32" spans="1:5" ht="76.5" customHeight="1">
      <c r="A32" s="72">
        <f t="shared" si="0"/>
        <v>19</v>
      </c>
      <c r="B32" s="25" t="s">
        <v>702</v>
      </c>
      <c r="C32" s="25" t="s">
        <v>227</v>
      </c>
      <c r="D32" s="25"/>
      <c r="E32" s="27" t="s">
        <v>228</v>
      </c>
    </row>
    <row r="33" spans="1:5" ht="63.75" customHeight="1">
      <c r="A33" s="72">
        <f t="shared" si="0"/>
        <v>20</v>
      </c>
      <c r="B33" s="25" t="s">
        <v>229</v>
      </c>
      <c r="C33" s="25" t="s">
        <v>227</v>
      </c>
      <c r="D33" s="25"/>
      <c r="E33" s="27" t="s">
        <v>230</v>
      </c>
    </row>
    <row r="34" spans="1:5" ht="64.5" customHeight="1">
      <c r="A34" s="72">
        <f t="shared" si="0"/>
        <v>21</v>
      </c>
      <c r="B34" s="25" t="s">
        <v>231</v>
      </c>
      <c r="C34" s="25" t="s">
        <v>232</v>
      </c>
      <c r="D34" s="25"/>
      <c r="E34" s="27" t="s">
        <v>233</v>
      </c>
    </row>
    <row r="35" spans="1:5" ht="70.5" customHeight="1">
      <c r="A35" s="72">
        <f t="shared" si="0"/>
        <v>22</v>
      </c>
      <c r="B35" s="25" t="s">
        <v>234</v>
      </c>
      <c r="C35" s="25" t="s">
        <v>232</v>
      </c>
      <c r="D35" s="25"/>
      <c r="E35" s="27" t="s">
        <v>235</v>
      </c>
    </row>
    <row r="36" spans="1:5" ht="66.75" customHeight="1">
      <c r="A36" s="72">
        <f t="shared" si="0"/>
        <v>23</v>
      </c>
      <c r="B36" s="25" t="s">
        <v>236</v>
      </c>
      <c r="C36" s="25" t="s">
        <v>237</v>
      </c>
      <c r="D36" s="25"/>
      <c r="E36" s="27" t="s">
        <v>238</v>
      </c>
    </row>
    <row r="37" spans="1:5" ht="70.5" customHeight="1">
      <c r="A37" s="72">
        <f t="shared" si="0"/>
        <v>24</v>
      </c>
      <c r="B37" s="25" t="s">
        <v>239</v>
      </c>
      <c r="C37" s="25" t="s">
        <v>240</v>
      </c>
      <c r="D37" s="25"/>
      <c r="E37" s="27" t="s">
        <v>241</v>
      </c>
    </row>
    <row r="38" spans="1:5" ht="65.25" customHeight="1">
      <c r="A38" s="72">
        <f t="shared" si="0"/>
        <v>25</v>
      </c>
      <c r="B38" s="25" t="s">
        <v>242</v>
      </c>
      <c r="C38" s="25" t="s">
        <v>243</v>
      </c>
      <c r="D38" s="25"/>
      <c r="E38" s="27" t="s">
        <v>762</v>
      </c>
    </row>
    <row r="39" spans="1:5" ht="80.25" customHeight="1">
      <c r="A39" s="72">
        <f t="shared" si="0"/>
        <v>26</v>
      </c>
      <c r="B39" s="25" t="s">
        <v>244</v>
      </c>
      <c r="C39" s="25" t="s">
        <v>245</v>
      </c>
      <c r="D39" s="25"/>
      <c r="E39" s="27" t="s">
        <v>246</v>
      </c>
    </row>
    <row r="40" spans="1:5" ht="67.5" customHeight="1">
      <c r="A40" s="72">
        <f t="shared" si="0"/>
        <v>27</v>
      </c>
      <c r="B40" s="25" t="s">
        <v>247</v>
      </c>
      <c r="C40" s="25" t="s">
        <v>240</v>
      </c>
      <c r="D40" s="25"/>
      <c r="E40" s="27" t="s">
        <v>248</v>
      </c>
    </row>
    <row r="41" spans="1:5" ht="70.5" customHeight="1">
      <c r="A41" s="42">
        <f t="shared" si="0"/>
        <v>28</v>
      </c>
      <c r="B41" s="25" t="s">
        <v>249</v>
      </c>
      <c r="C41" s="25" t="s">
        <v>250</v>
      </c>
      <c r="D41" s="25"/>
      <c r="E41" s="27" t="s">
        <v>251</v>
      </c>
    </row>
    <row r="42" spans="1:5" ht="27" customHeight="1">
      <c r="A42" s="230" t="s">
        <v>252</v>
      </c>
      <c r="B42" s="231"/>
      <c r="C42" s="231"/>
      <c r="D42" s="231"/>
      <c r="E42" s="231"/>
    </row>
    <row r="43" spans="1:5" ht="72.75" customHeight="1">
      <c r="A43" s="42">
        <f>A41+1</f>
        <v>29</v>
      </c>
      <c r="B43" s="25" t="s">
        <v>253</v>
      </c>
      <c r="C43" s="25" t="s">
        <v>254</v>
      </c>
      <c r="D43" s="25"/>
      <c r="E43" s="27" t="s">
        <v>255</v>
      </c>
    </row>
    <row r="44" spans="1:5" ht="62.25" customHeight="1">
      <c r="A44" s="42">
        <f>A43+1</f>
        <v>30</v>
      </c>
      <c r="B44" s="25" t="s">
        <v>256</v>
      </c>
      <c r="C44" s="25" t="s">
        <v>695</v>
      </c>
      <c r="D44" s="25"/>
      <c r="E44" s="27" t="s">
        <v>257</v>
      </c>
    </row>
    <row r="45" spans="1:5" ht="73.5" customHeight="1">
      <c r="A45" s="42">
        <f>A44+1</f>
        <v>31</v>
      </c>
      <c r="B45" s="25" t="s">
        <v>258</v>
      </c>
      <c r="C45" s="25" t="s">
        <v>186</v>
      </c>
      <c r="D45" s="25"/>
      <c r="E45" s="27" t="s">
        <v>259</v>
      </c>
    </row>
    <row r="46" spans="1:5" ht="71.25" customHeight="1">
      <c r="A46" s="42">
        <f>A45+1</f>
        <v>32</v>
      </c>
      <c r="B46" s="25" t="s">
        <v>260</v>
      </c>
      <c r="C46" s="25" t="s">
        <v>240</v>
      </c>
      <c r="D46" s="25"/>
      <c r="E46" s="27" t="s">
        <v>261</v>
      </c>
    </row>
    <row r="47" spans="1:5" ht="72.75" customHeight="1">
      <c r="A47" s="42">
        <f>A46+1</f>
        <v>33</v>
      </c>
      <c r="B47" s="25" t="s">
        <v>262</v>
      </c>
      <c r="C47" s="25" t="s">
        <v>243</v>
      </c>
      <c r="D47" s="25"/>
      <c r="E47" s="27" t="s">
        <v>263</v>
      </c>
    </row>
    <row r="48" spans="1:5" ht="27" customHeight="1">
      <c r="A48" s="230" t="s">
        <v>264</v>
      </c>
      <c r="B48" s="238"/>
      <c r="C48" s="238"/>
      <c r="D48" s="238"/>
      <c r="E48" s="238"/>
    </row>
    <row r="49" spans="1:5" ht="54.75" customHeight="1">
      <c r="A49" s="211">
        <f>A47+1</f>
        <v>34</v>
      </c>
      <c r="B49" s="25" t="s">
        <v>265</v>
      </c>
      <c r="C49" s="25" t="s">
        <v>266</v>
      </c>
      <c r="D49" s="25"/>
      <c r="E49" s="27" t="s">
        <v>267</v>
      </c>
    </row>
    <row r="50" spans="1:5" ht="57.75" customHeight="1">
      <c r="A50" s="211">
        <f>A49+1</f>
        <v>35</v>
      </c>
      <c r="B50" s="25" t="s">
        <v>268</v>
      </c>
      <c r="C50" s="25" t="s">
        <v>269</v>
      </c>
      <c r="D50" s="25"/>
      <c r="E50" s="27" t="s">
        <v>270</v>
      </c>
    </row>
    <row r="51" spans="1:5" ht="65.25" customHeight="1">
      <c r="A51" s="211">
        <f>A50+1</f>
        <v>36</v>
      </c>
      <c r="B51" s="25" t="s">
        <v>271</v>
      </c>
      <c r="C51" s="25" t="s">
        <v>272</v>
      </c>
      <c r="D51" s="25"/>
      <c r="E51" s="27" t="s">
        <v>273</v>
      </c>
    </row>
    <row r="52" spans="1:5" ht="57.75" customHeight="1">
      <c r="A52" s="211">
        <f>A51+1</f>
        <v>37</v>
      </c>
      <c r="B52" s="25" t="s">
        <v>274</v>
      </c>
      <c r="C52" s="25" t="s">
        <v>266</v>
      </c>
      <c r="D52" s="25"/>
      <c r="E52" s="27" t="s">
        <v>275</v>
      </c>
    </row>
    <row r="53" spans="1:5" ht="63" customHeight="1">
      <c r="A53" s="211">
        <f>A52+1</f>
        <v>38</v>
      </c>
      <c r="B53" s="25" t="s">
        <v>276</v>
      </c>
      <c r="C53" s="25" t="s">
        <v>269</v>
      </c>
      <c r="D53" s="25"/>
      <c r="E53" s="27" t="s">
        <v>277</v>
      </c>
    </row>
    <row r="54" spans="1:5" ht="60.75" customHeight="1">
      <c r="A54" s="211">
        <f>A53+1</f>
        <v>39</v>
      </c>
      <c r="B54" s="25" t="s">
        <v>278</v>
      </c>
      <c r="C54" s="25" t="s">
        <v>272</v>
      </c>
      <c r="D54" s="25"/>
      <c r="E54" s="27" t="s">
        <v>279</v>
      </c>
    </row>
    <row r="55" spans="1:5" ht="24" customHeight="1">
      <c r="A55" s="228" t="s">
        <v>280</v>
      </c>
      <c r="B55" s="229"/>
      <c r="C55" s="229"/>
      <c r="D55" s="229"/>
      <c r="E55" s="229"/>
    </row>
    <row r="56" spans="1:5" ht="73.5" customHeight="1">
      <c r="A56" s="72">
        <f>A54+1</f>
        <v>40</v>
      </c>
      <c r="B56" s="173" t="s">
        <v>281</v>
      </c>
      <c r="C56" s="173" t="s">
        <v>282</v>
      </c>
      <c r="D56" s="173"/>
      <c r="E56" s="74" t="s">
        <v>283</v>
      </c>
    </row>
    <row r="57" spans="1:5" ht="66" customHeight="1">
      <c r="A57" s="72">
        <f>A56+1</f>
        <v>41</v>
      </c>
      <c r="B57" s="173" t="s">
        <v>284</v>
      </c>
      <c r="C57" s="173" t="s">
        <v>285</v>
      </c>
      <c r="D57" s="173"/>
      <c r="E57" s="74" t="s">
        <v>286</v>
      </c>
    </row>
    <row r="58" spans="1:5" ht="71.25" customHeight="1">
      <c r="A58" s="72">
        <f>A57+1</f>
        <v>42</v>
      </c>
      <c r="B58" s="173" t="s">
        <v>287</v>
      </c>
      <c r="C58" s="173" t="s">
        <v>288</v>
      </c>
      <c r="D58" s="173"/>
      <c r="E58" s="74" t="s">
        <v>289</v>
      </c>
    </row>
    <row r="59" spans="1:5" ht="72" customHeight="1">
      <c r="A59" s="72">
        <f>A58+1</f>
        <v>43</v>
      </c>
      <c r="B59" s="173" t="s">
        <v>290</v>
      </c>
      <c r="C59" s="173" t="s">
        <v>981</v>
      </c>
      <c r="D59" s="173"/>
      <c r="E59" s="74" t="s">
        <v>982</v>
      </c>
    </row>
    <row r="60" spans="1:5" ht="51.75" customHeight="1">
      <c r="A60" s="225" t="s">
        <v>157</v>
      </c>
      <c r="B60" s="226"/>
      <c r="C60" s="226"/>
      <c r="D60" s="226"/>
      <c r="E60" s="226"/>
    </row>
    <row r="61" spans="1:5" ht="75" customHeight="1">
      <c r="A61" s="42">
        <f>A59+1</f>
        <v>44</v>
      </c>
      <c r="B61" s="25" t="s">
        <v>158</v>
      </c>
      <c r="C61" s="25" t="s">
        <v>159</v>
      </c>
      <c r="D61" s="25"/>
      <c r="E61" s="24" t="s">
        <v>160</v>
      </c>
    </row>
    <row r="62" spans="1:5" ht="77.25" customHeight="1">
      <c r="A62" s="42">
        <f>A61+1</f>
        <v>45</v>
      </c>
      <c r="B62" s="25" t="s">
        <v>161</v>
      </c>
      <c r="C62" s="25" t="s">
        <v>162</v>
      </c>
      <c r="D62" s="25"/>
      <c r="E62" s="24" t="s">
        <v>163</v>
      </c>
    </row>
    <row r="63" spans="1:5" ht="71.25" customHeight="1">
      <c r="A63" s="42">
        <f>A62+1</f>
        <v>46</v>
      </c>
      <c r="B63" s="25" t="s">
        <v>164</v>
      </c>
      <c r="C63" s="25" t="s">
        <v>165</v>
      </c>
      <c r="D63" s="25"/>
      <c r="E63" s="24" t="s">
        <v>166</v>
      </c>
    </row>
    <row r="64" spans="1:9" ht="76.5" customHeight="1">
      <c r="A64" s="42">
        <f>A63+1</f>
        <v>47</v>
      </c>
      <c r="B64" s="25" t="s">
        <v>167</v>
      </c>
      <c r="C64" s="25" t="s">
        <v>168</v>
      </c>
      <c r="D64" s="25"/>
      <c r="E64" s="24" t="s">
        <v>169</v>
      </c>
      <c r="G64" s="210"/>
      <c r="H64" s="210"/>
      <c r="I64" s="15"/>
    </row>
    <row r="65" spans="1:9" ht="26.25" customHeight="1">
      <c r="A65" s="225" t="s">
        <v>473</v>
      </c>
      <c r="B65" s="226"/>
      <c r="C65" s="226"/>
      <c r="D65" s="226"/>
      <c r="E65" s="226"/>
      <c r="F65" s="210"/>
      <c r="G65" s="210"/>
      <c r="H65" s="210"/>
      <c r="I65" s="16"/>
    </row>
    <row r="66" spans="1:9" ht="87" customHeight="1">
      <c r="A66" s="42">
        <f>A64+1</f>
        <v>48</v>
      </c>
      <c r="B66" s="51" t="s">
        <v>672</v>
      </c>
      <c r="C66" s="51" t="s">
        <v>474</v>
      </c>
      <c r="D66" s="44"/>
      <c r="E66" s="52" t="s">
        <v>673</v>
      </c>
      <c r="F66" s="210"/>
      <c r="G66" s="210"/>
      <c r="H66" s="210"/>
      <c r="I66" s="16"/>
    </row>
    <row r="67" spans="1:9" ht="87" customHeight="1">
      <c r="A67" s="42">
        <f>A66+1</f>
        <v>49</v>
      </c>
      <c r="B67" s="51" t="s">
        <v>291</v>
      </c>
      <c r="C67" s="51" t="s">
        <v>988</v>
      </c>
      <c r="D67" s="44"/>
      <c r="E67" s="52" t="s">
        <v>292</v>
      </c>
      <c r="F67" s="210"/>
      <c r="G67" s="210"/>
      <c r="H67" s="210"/>
      <c r="I67" s="16"/>
    </row>
    <row r="68" spans="1:9" ht="87" customHeight="1">
      <c r="A68" s="212">
        <f>A67+1</f>
        <v>50</v>
      </c>
      <c r="B68" s="25" t="s">
        <v>1212</v>
      </c>
      <c r="C68" s="50" t="s">
        <v>1213</v>
      </c>
      <c r="D68" s="44"/>
      <c r="E68" s="53" t="s">
        <v>1214</v>
      </c>
      <c r="F68" s="210"/>
      <c r="G68" s="210"/>
      <c r="H68" s="210"/>
      <c r="I68" s="16"/>
    </row>
    <row r="69" spans="1:9" ht="87" customHeight="1">
      <c r="A69" s="212">
        <f>A68+1</f>
        <v>51</v>
      </c>
      <c r="B69" s="25" t="s">
        <v>1215</v>
      </c>
      <c r="C69" s="50" t="s">
        <v>1216</v>
      </c>
      <c r="D69" s="44"/>
      <c r="E69" s="53" t="s">
        <v>1217</v>
      </c>
      <c r="F69" s="210"/>
      <c r="G69" s="210"/>
      <c r="H69" s="210"/>
      <c r="I69" s="16"/>
    </row>
    <row r="70" spans="1:9" ht="26.25" customHeight="1">
      <c r="A70" s="223" t="s">
        <v>475</v>
      </c>
      <c r="B70" s="224"/>
      <c r="C70" s="224"/>
      <c r="D70" s="224"/>
      <c r="E70" s="224"/>
      <c r="F70" s="210"/>
      <c r="G70" s="210"/>
      <c r="H70" s="210"/>
      <c r="I70" s="16"/>
    </row>
    <row r="71" spans="1:9" ht="83.25" customHeight="1">
      <c r="A71" s="42">
        <f>A69+1</f>
        <v>52</v>
      </c>
      <c r="B71" s="25" t="s">
        <v>674</v>
      </c>
      <c r="C71" s="43" t="s">
        <v>675</v>
      </c>
      <c r="D71" s="44"/>
      <c r="E71" s="45" t="s">
        <v>676</v>
      </c>
      <c r="F71" s="210"/>
      <c r="G71" s="210"/>
      <c r="H71" s="210"/>
      <c r="I71" s="16"/>
    </row>
    <row r="72" spans="1:9" ht="51.75" customHeight="1">
      <c r="A72" s="234" t="s">
        <v>476</v>
      </c>
      <c r="B72" s="235"/>
      <c r="C72" s="235"/>
      <c r="D72" s="235"/>
      <c r="E72" s="235"/>
      <c r="F72" s="210"/>
      <c r="G72" s="210"/>
      <c r="H72" s="210"/>
      <c r="I72" s="15"/>
    </row>
    <row r="73" spans="1:9" ht="60.75" customHeight="1">
      <c r="A73" s="42">
        <f>A71+1</f>
        <v>53</v>
      </c>
      <c r="B73" s="51" t="s">
        <v>477</v>
      </c>
      <c r="C73" s="54" t="s">
        <v>677</v>
      </c>
      <c r="D73" s="44"/>
      <c r="E73" s="45" t="s">
        <v>678</v>
      </c>
      <c r="F73" s="210"/>
      <c r="G73" s="210"/>
      <c r="H73" s="210"/>
      <c r="I73" s="15"/>
    </row>
    <row r="74" spans="1:9" ht="70.5" customHeight="1">
      <c r="A74" s="58">
        <f>A73+1</f>
        <v>54</v>
      </c>
      <c r="B74" s="56" t="s">
        <v>679</v>
      </c>
      <c r="C74" s="57" t="s">
        <v>677</v>
      </c>
      <c r="D74" s="44"/>
      <c r="E74" s="45" t="s">
        <v>680</v>
      </c>
      <c r="F74" s="210"/>
      <c r="G74" s="210"/>
      <c r="H74" s="210"/>
      <c r="I74" s="15"/>
    </row>
    <row r="75" spans="1:9" ht="81.75" customHeight="1">
      <c r="A75" s="58">
        <f>A74+1</f>
        <v>55</v>
      </c>
      <c r="B75" s="56" t="s">
        <v>478</v>
      </c>
      <c r="C75" s="57" t="s">
        <v>681</v>
      </c>
      <c r="D75" s="44"/>
      <c r="E75" s="45" t="s">
        <v>682</v>
      </c>
      <c r="F75" s="210"/>
      <c r="G75" s="210"/>
      <c r="H75" s="210"/>
      <c r="I75" s="15"/>
    </row>
    <row r="76" spans="1:9" ht="73.5" customHeight="1" thickBot="1">
      <c r="A76" s="67">
        <f>A75+1</f>
        <v>56</v>
      </c>
      <c r="B76" s="213" t="s">
        <v>683</v>
      </c>
      <c r="C76" s="214" t="s">
        <v>681</v>
      </c>
      <c r="D76" s="34"/>
      <c r="E76" s="48" t="s">
        <v>684</v>
      </c>
      <c r="F76" s="210"/>
      <c r="G76" s="210"/>
      <c r="H76" s="210"/>
      <c r="I76" s="15"/>
    </row>
    <row r="77" spans="1:5" ht="26.25" customHeight="1">
      <c r="A77" s="19"/>
      <c r="B77" s="20"/>
      <c r="C77" s="21"/>
      <c r="D77" s="21"/>
      <c r="E77" s="22"/>
    </row>
    <row r="78" spans="1:5" ht="25.5">
      <c r="A78" s="220" t="s">
        <v>480</v>
      </c>
      <c r="B78" s="220"/>
      <c r="C78" s="220"/>
      <c r="D78" s="220"/>
      <c r="E78" s="220"/>
    </row>
    <row r="79" spans="1:5" ht="25.5">
      <c r="A79" s="220" t="s">
        <v>1273</v>
      </c>
      <c r="B79" s="220"/>
      <c r="C79" s="220"/>
      <c r="D79" s="220"/>
      <c r="E79" s="220"/>
    </row>
    <row r="80" spans="1:5" ht="25.5">
      <c r="A80" s="219" t="s">
        <v>1274</v>
      </c>
      <c r="B80" s="219"/>
      <c r="C80" s="219"/>
      <c r="D80" s="219"/>
      <c r="E80" s="219"/>
    </row>
    <row r="81" spans="1:5" ht="25.5">
      <c r="A81" s="17" t="s">
        <v>1275</v>
      </c>
      <c r="B81" s="15"/>
      <c r="C81" s="15"/>
      <c r="D81" s="15"/>
      <c r="E81" s="15"/>
    </row>
    <row r="82" spans="1:5" ht="18" customHeight="1">
      <c r="A82" s="233" t="s">
        <v>1276</v>
      </c>
      <c r="B82" s="233"/>
      <c r="C82" s="233"/>
      <c r="D82" s="233"/>
      <c r="E82" s="233"/>
    </row>
    <row r="83" spans="1:5" ht="18" customHeight="1">
      <c r="A83" s="18"/>
      <c r="B83" s="233"/>
      <c r="C83" s="233"/>
      <c r="D83" s="233"/>
      <c r="E83" s="233"/>
    </row>
    <row r="84" spans="1:5" ht="18" customHeight="1">
      <c r="A84" s="8"/>
      <c r="B84" s="9"/>
      <c r="C84" s="9"/>
      <c r="D84" s="9"/>
      <c r="E84" s="9"/>
    </row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16.5" customHeight="1"/>
    <row r="97" ht="16.5" customHeight="1"/>
    <row r="98" ht="25.5"/>
    <row r="99" ht="19.5" customHeight="1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18" customHeight="1"/>
    <row r="113" ht="25.5"/>
    <row r="114" ht="25.5"/>
    <row r="115" ht="25.5"/>
    <row r="116" ht="25.5"/>
    <row r="117" ht="25.5"/>
    <row r="118" ht="25.5"/>
    <row r="119" ht="25.5"/>
    <row r="120" ht="15.75" customHeight="1"/>
    <row r="121" ht="25.5"/>
    <row r="122" ht="25.5"/>
    <row r="123" ht="25.5"/>
    <row r="124" ht="25.5"/>
    <row r="125" ht="25.5"/>
    <row r="126" ht="25.5"/>
    <row r="127" ht="18" customHeight="1"/>
    <row r="128" ht="25.5"/>
    <row r="129" ht="25.5"/>
    <row r="130" ht="16.5" customHeight="1"/>
    <row r="131" ht="16.5" customHeight="1"/>
    <row r="132" ht="25.5"/>
    <row r="133" ht="16.5" customHeight="1"/>
    <row r="134" ht="25.5"/>
    <row r="135" ht="25.5"/>
    <row r="136" ht="25.5"/>
    <row r="137" ht="16.5" customHeight="1"/>
    <row r="138" ht="25.5"/>
    <row r="139" ht="17.25" customHeight="1"/>
    <row r="140" ht="17.25" customHeight="1"/>
    <row r="141" ht="25.5"/>
    <row r="142" ht="25.5"/>
    <row r="143" ht="25.5"/>
    <row r="144" ht="16.5" customHeight="1"/>
    <row r="145" ht="25.5"/>
    <row r="146" ht="25.5"/>
    <row r="147" ht="16.5" customHeight="1"/>
    <row r="148" ht="18.75" customHeight="1"/>
    <row r="149" ht="16.5" customHeight="1"/>
    <row r="150" ht="25.5"/>
    <row r="151" ht="25.5"/>
    <row r="152" ht="25.5"/>
    <row r="153" ht="25.5"/>
    <row r="154" ht="16.5" customHeight="1"/>
    <row r="155" ht="16.5" customHeight="1"/>
    <row r="156" ht="16.5" customHeight="1"/>
    <row r="157" ht="16.5" customHeight="1"/>
    <row r="158" ht="17.25" customHeight="1"/>
    <row r="159" ht="16.5" customHeight="1"/>
    <row r="160" ht="16.5" customHeight="1"/>
    <row r="161" ht="16.5" customHeight="1"/>
    <row r="162" ht="17.25" customHeight="1"/>
    <row r="163" ht="16.5" customHeight="1"/>
    <row r="164" ht="15.75" customHeight="1"/>
    <row r="165" ht="25.5"/>
    <row r="166" ht="25.5"/>
    <row r="167" ht="14.25" customHeight="1"/>
    <row r="168" ht="25.5"/>
    <row r="169" ht="25.5"/>
    <row r="170" ht="25.5"/>
    <row r="171" ht="25.5"/>
    <row r="172" ht="25.5"/>
    <row r="173" ht="25.5"/>
    <row r="174" ht="18.75" customHeight="1"/>
    <row r="175" ht="25.5"/>
    <row r="176" ht="25.5"/>
    <row r="177" ht="17.25" customHeight="1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18.75" customHeight="1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0.25" customHeight="1"/>
    <row r="217" ht="25.5"/>
    <row r="218" ht="25.5"/>
    <row r="219" ht="25.5"/>
    <row r="220" ht="25.5"/>
    <row r="221" ht="25.5"/>
    <row r="222" ht="25.5"/>
    <row r="223" ht="25.5"/>
    <row r="224" ht="15" customHeight="1"/>
    <row r="225" ht="15.75" customHeight="1"/>
    <row r="226" ht="15.75" customHeight="1"/>
    <row r="227" ht="18" customHeight="1"/>
    <row r="228" ht="18" customHeight="1"/>
    <row r="229" ht="16.5" customHeight="1"/>
    <row r="230" ht="13.5" customHeight="1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15.75" customHeight="1"/>
    <row r="253" ht="15.75" customHeight="1"/>
    <row r="254" ht="25.5"/>
    <row r="255" ht="25.5"/>
    <row r="256" ht="25.5"/>
    <row r="257" ht="15.75" customHeight="1"/>
    <row r="258" ht="25.5"/>
    <row r="259" ht="15.75" customHeight="1"/>
    <row r="260" ht="25.5"/>
    <row r="261" ht="25.5"/>
    <row r="262" ht="25.5"/>
    <row r="263" ht="15.75" customHeight="1"/>
    <row r="264" ht="25.5"/>
    <row r="265" ht="25.5"/>
    <row r="266" ht="15.75" customHeight="1"/>
    <row r="267" ht="15.75" customHeight="1"/>
    <row r="268" ht="25.5"/>
    <row r="269" ht="25.5"/>
    <row r="270" ht="25.5"/>
    <row r="271" ht="15.75" customHeight="1"/>
    <row r="272" ht="25.5"/>
    <row r="273" ht="25.5"/>
    <row r="274" ht="25.5"/>
    <row r="275" ht="25.5"/>
    <row r="276" ht="25.5"/>
    <row r="277" ht="25.5"/>
    <row r="278" ht="25.5"/>
    <row r="279" ht="25.5"/>
    <row r="280" ht="21" customHeight="1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</sheetData>
  <mergeCells count="20">
    <mergeCell ref="A78:E78"/>
    <mergeCell ref="A10:A11"/>
    <mergeCell ref="C10:C11"/>
    <mergeCell ref="B10:B11"/>
    <mergeCell ref="A9:E9"/>
    <mergeCell ref="A60:E60"/>
    <mergeCell ref="A18:E18"/>
    <mergeCell ref="B83:E83"/>
    <mergeCell ref="A82:E82"/>
    <mergeCell ref="A72:E72"/>
    <mergeCell ref="D10:D11"/>
    <mergeCell ref="A48:E48"/>
    <mergeCell ref="A12:E12"/>
    <mergeCell ref="A65:E65"/>
    <mergeCell ref="A70:E70"/>
    <mergeCell ref="A80:E80"/>
    <mergeCell ref="A79:E79"/>
    <mergeCell ref="A55:E55"/>
    <mergeCell ref="A42:E42"/>
    <mergeCell ref="E10:E11"/>
  </mergeCell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113"/>
  <sheetViews>
    <sheetView showGridLines="0" showZeros="0" view="pageBreakPreview" zoomScale="55" zoomScaleSheetLayoutView="55" workbookViewId="0" topLeftCell="A5">
      <selection activeCell="E16" sqref="E16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100.00390625" style="2" customWidth="1"/>
    <col min="4" max="4" width="20.75390625" style="2" customWidth="1"/>
    <col min="5" max="5" width="28.875" style="2" customWidth="1"/>
    <col min="6" max="6" width="9.125" style="10" customWidth="1"/>
    <col min="7" max="16384" width="9.125" style="2" customWidth="1"/>
  </cols>
  <sheetData>
    <row r="1" ht="14.25" customHeight="1" hidden="1"/>
    <row r="2" ht="14.25" customHeight="1" hidden="1"/>
    <row r="3" ht="15" customHeight="1" hidden="1"/>
    <row r="4" ht="22.5" customHeight="1" hidden="1"/>
    <row r="5" ht="22.5" customHeight="1"/>
    <row r="6" spans="3:4" ht="27.75" customHeight="1">
      <c r="C6" s="3" t="s">
        <v>1169</v>
      </c>
      <c r="D6" s="3"/>
    </row>
    <row r="7" ht="22.5" customHeight="1"/>
    <row r="8" ht="18.75" customHeight="1" thickBot="1">
      <c r="E8" s="14" t="s">
        <v>47</v>
      </c>
    </row>
    <row r="9" spans="1:5" ht="36.75" customHeight="1" thickBot="1">
      <c r="A9" s="245" t="s">
        <v>1020</v>
      </c>
      <c r="B9" s="246"/>
      <c r="C9" s="246"/>
      <c r="D9" s="246"/>
      <c r="E9" s="246"/>
    </row>
    <row r="10" spans="1:5" s="1" customFormat="1" ht="30" customHeight="1">
      <c r="A10" s="242" t="s">
        <v>1170</v>
      </c>
      <c r="B10" s="244" t="s">
        <v>1171</v>
      </c>
      <c r="C10" s="243" t="s">
        <v>1172</v>
      </c>
      <c r="D10" s="255" t="s">
        <v>983</v>
      </c>
      <c r="E10" s="254" t="s">
        <v>1173</v>
      </c>
    </row>
    <row r="11" spans="1:5" ht="30" customHeight="1">
      <c r="A11" s="221"/>
      <c r="B11" s="216"/>
      <c r="C11" s="222"/>
      <c r="D11" s="256"/>
      <c r="E11" s="232"/>
    </row>
    <row r="12" spans="1:5" ht="30" customHeight="1">
      <c r="A12" s="239" t="s">
        <v>481</v>
      </c>
      <c r="B12" s="227"/>
      <c r="C12" s="227"/>
      <c r="D12" s="227"/>
      <c r="E12" s="227"/>
    </row>
    <row r="13" spans="1:5" ht="63" customHeight="1">
      <c r="A13" s="169">
        <v>1</v>
      </c>
      <c r="B13" s="170" t="s">
        <v>1022</v>
      </c>
      <c r="C13" s="177" t="s">
        <v>400</v>
      </c>
      <c r="D13" s="170"/>
      <c r="E13" s="178" t="s">
        <v>1174</v>
      </c>
    </row>
    <row r="14" spans="1:5" ht="51.75" customHeight="1">
      <c r="A14" s="240" t="s">
        <v>1181</v>
      </c>
      <c r="B14" s="241"/>
      <c r="C14" s="241"/>
      <c r="D14" s="241"/>
      <c r="E14" s="241"/>
    </row>
    <row r="15" spans="1:5" ht="40.5" customHeight="1">
      <c r="A15" s="72">
        <v>2</v>
      </c>
      <c r="B15" s="173" t="s">
        <v>1182</v>
      </c>
      <c r="C15" s="174" t="s">
        <v>212</v>
      </c>
      <c r="D15" s="173"/>
      <c r="E15" s="49" t="s">
        <v>1183</v>
      </c>
    </row>
    <row r="16" spans="1:5" ht="48.75" customHeight="1">
      <c r="A16" s="72">
        <f>A15+1</f>
        <v>3</v>
      </c>
      <c r="B16" s="170" t="s">
        <v>1184</v>
      </c>
      <c r="C16" s="174" t="s">
        <v>401</v>
      </c>
      <c r="D16" s="173"/>
      <c r="E16" s="49" t="s">
        <v>1185</v>
      </c>
    </row>
    <row r="17" spans="1:5" s="6" customFormat="1" ht="54.75" customHeight="1">
      <c r="A17" s="72">
        <f aca="true" t="shared" si="0" ref="A17:A35">A16+1</f>
        <v>4</v>
      </c>
      <c r="B17" s="173" t="s">
        <v>1186</v>
      </c>
      <c r="C17" s="174" t="s">
        <v>402</v>
      </c>
      <c r="D17" s="173"/>
      <c r="E17" s="74" t="s">
        <v>1187</v>
      </c>
    </row>
    <row r="18" spans="1:6" ht="45.75" customHeight="1">
      <c r="A18" s="72">
        <f t="shared" si="0"/>
        <v>5</v>
      </c>
      <c r="B18" s="173" t="s">
        <v>1186</v>
      </c>
      <c r="C18" s="174" t="s">
        <v>403</v>
      </c>
      <c r="D18" s="173"/>
      <c r="E18" s="74" t="s">
        <v>1188</v>
      </c>
      <c r="F18" s="2"/>
    </row>
    <row r="19" spans="1:5" s="6" customFormat="1" ht="42" customHeight="1">
      <c r="A19" s="72">
        <f t="shared" si="0"/>
        <v>6</v>
      </c>
      <c r="B19" s="25" t="s">
        <v>1189</v>
      </c>
      <c r="C19" s="26" t="s">
        <v>976</v>
      </c>
      <c r="D19" s="25"/>
      <c r="E19" s="27" t="s">
        <v>1190</v>
      </c>
    </row>
    <row r="20" spans="1:6" ht="40.5" customHeight="1">
      <c r="A20" s="72">
        <f t="shared" si="0"/>
        <v>7</v>
      </c>
      <c r="B20" s="25" t="s">
        <v>1191</v>
      </c>
      <c r="C20" s="26" t="s">
        <v>977</v>
      </c>
      <c r="D20" s="25"/>
      <c r="E20" s="27" t="s">
        <v>1192</v>
      </c>
      <c r="F20" s="2"/>
    </row>
    <row r="21" spans="1:6" ht="42" customHeight="1">
      <c r="A21" s="72">
        <f t="shared" si="0"/>
        <v>8</v>
      </c>
      <c r="B21" s="25" t="s">
        <v>1193</v>
      </c>
      <c r="C21" s="26" t="s">
        <v>978</v>
      </c>
      <c r="D21" s="25"/>
      <c r="E21" s="27" t="s">
        <v>1194</v>
      </c>
      <c r="F21" s="2"/>
    </row>
    <row r="22" spans="1:5" s="6" customFormat="1" ht="75.75" customHeight="1">
      <c r="A22" s="72">
        <f t="shared" si="0"/>
        <v>9</v>
      </c>
      <c r="B22" s="25" t="s">
        <v>1195</v>
      </c>
      <c r="C22" s="25" t="s">
        <v>1196</v>
      </c>
      <c r="D22" s="25"/>
      <c r="E22" s="27" t="s">
        <v>1197</v>
      </c>
    </row>
    <row r="23" spans="1:6" ht="76.5" customHeight="1">
      <c r="A23" s="72">
        <f t="shared" si="0"/>
        <v>10</v>
      </c>
      <c r="B23" s="25" t="s">
        <v>1195</v>
      </c>
      <c r="C23" s="25" t="s">
        <v>1198</v>
      </c>
      <c r="D23" s="25"/>
      <c r="E23" s="27" t="s">
        <v>1199</v>
      </c>
      <c r="F23" s="2"/>
    </row>
    <row r="24" spans="1:6" ht="75" customHeight="1">
      <c r="A24" s="72">
        <f t="shared" si="0"/>
        <v>11</v>
      </c>
      <c r="B24" s="25" t="s">
        <v>1200</v>
      </c>
      <c r="C24" s="25" t="s">
        <v>1201</v>
      </c>
      <c r="D24" s="25"/>
      <c r="E24" s="27" t="s">
        <v>1202</v>
      </c>
      <c r="F24" s="2"/>
    </row>
    <row r="25" spans="1:6" ht="68.25" customHeight="1">
      <c r="A25" s="72">
        <f t="shared" si="0"/>
        <v>12</v>
      </c>
      <c r="B25" s="25" t="s">
        <v>1203</v>
      </c>
      <c r="C25" s="25" t="s">
        <v>1204</v>
      </c>
      <c r="D25" s="25"/>
      <c r="E25" s="27" t="s">
        <v>1205</v>
      </c>
      <c r="F25" s="2"/>
    </row>
    <row r="26" spans="1:5" s="6" customFormat="1" ht="49.5" customHeight="1">
      <c r="A26" s="72">
        <f t="shared" si="0"/>
        <v>13</v>
      </c>
      <c r="B26" s="25" t="s">
        <v>1206</v>
      </c>
      <c r="C26" s="28" t="s">
        <v>976</v>
      </c>
      <c r="D26" s="25"/>
      <c r="E26" s="27" t="s">
        <v>1207</v>
      </c>
    </row>
    <row r="27" spans="1:6" ht="45.75" customHeight="1">
      <c r="A27" s="72">
        <f t="shared" si="0"/>
        <v>14</v>
      </c>
      <c r="B27" s="25" t="s">
        <v>1206</v>
      </c>
      <c r="C27" s="28" t="s">
        <v>879</v>
      </c>
      <c r="D27" s="25"/>
      <c r="E27" s="27" t="s">
        <v>1208</v>
      </c>
      <c r="F27" s="2"/>
    </row>
    <row r="28" spans="1:6" ht="49.5" customHeight="1">
      <c r="A28" s="72">
        <f t="shared" si="0"/>
        <v>15</v>
      </c>
      <c r="B28" s="25" t="s">
        <v>1209</v>
      </c>
      <c r="C28" s="26" t="s">
        <v>979</v>
      </c>
      <c r="D28" s="25"/>
      <c r="E28" s="27" t="s">
        <v>1210</v>
      </c>
      <c r="F28" s="2"/>
    </row>
    <row r="29" spans="1:6" ht="51" customHeight="1">
      <c r="A29" s="72">
        <f t="shared" si="0"/>
        <v>16</v>
      </c>
      <c r="B29" s="25" t="s">
        <v>1209</v>
      </c>
      <c r="C29" s="26" t="s">
        <v>205</v>
      </c>
      <c r="D29" s="25"/>
      <c r="E29" s="27" t="s">
        <v>1211</v>
      </c>
      <c r="F29" s="2"/>
    </row>
    <row r="30" spans="1:6" ht="51" customHeight="1">
      <c r="A30" s="72">
        <f t="shared" si="0"/>
        <v>17</v>
      </c>
      <c r="B30" s="25" t="s">
        <v>618</v>
      </c>
      <c r="C30" s="26" t="s">
        <v>206</v>
      </c>
      <c r="D30" s="25"/>
      <c r="E30" s="27" t="s">
        <v>619</v>
      </c>
      <c r="F30" s="2"/>
    </row>
    <row r="31" spans="1:6" ht="51" customHeight="1">
      <c r="A31" s="72">
        <f t="shared" si="0"/>
        <v>18</v>
      </c>
      <c r="B31" s="25" t="s">
        <v>618</v>
      </c>
      <c r="C31" s="26" t="s">
        <v>207</v>
      </c>
      <c r="D31" s="25"/>
      <c r="E31" s="27" t="s">
        <v>620</v>
      </c>
      <c r="F31" s="2"/>
    </row>
    <row r="32" spans="1:5" s="6" customFormat="1" ht="46.5" customHeight="1">
      <c r="A32" s="72">
        <f t="shared" si="0"/>
        <v>19</v>
      </c>
      <c r="B32" s="25" t="s">
        <v>621</v>
      </c>
      <c r="C32" s="26" t="s">
        <v>208</v>
      </c>
      <c r="D32" s="25"/>
      <c r="E32" s="27" t="s">
        <v>622</v>
      </c>
    </row>
    <row r="33" spans="1:6" ht="41.25" customHeight="1">
      <c r="A33" s="72">
        <f t="shared" si="0"/>
        <v>20</v>
      </c>
      <c r="B33" s="25" t="s">
        <v>621</v>
      </c>
      <c r="C33" s="26" t="s">
        <v>209</v>
      </c>
      <c r="D33" s="25"/>
      <c r="E33" s="27" t="s">
        <v>623</v>
      </c>
      <c r="F33" s="2"/>
    </row>
    <row r="34" spans="1:5" s="6" customFormat="1" ht="49.5" customHeight="1">
      <c r="A34" s="72">
        <f t="shared" si="0"/>
        <v>21</v>
      </c>
      <c r="B34" s="25" t="s">
        <v>624</v>
      </c>
      <c r="C34" s="26" t="s">
        <v>210</v>
      </c>
      <c r="D34" s="25"/>
      <c r="E34" s="27" t="s">
        <v>625</v>
      </c>
    </row>
    <row r="35" spans="1:5" ht="55.5" customHeight="1">
      <c r="A35" s="72">
        <f t="shared" si="0"/>
        <v>22</v>
      </c>
      <c r="B35" s="25" t="s">
        <v>624</v>
      </c>
      <c r="C35" s="26" t="s">
        <v>211</v>
      </c>
      <c r="D35" s="25"/>
      <c r="E35" s="27" t="s">
        <v>626</v>
      </c>
    </row>
    <row r="36" spans="1:5" ht="51.75" customHeight="1">
      <c r="A36" s="225" t="s">
        <v>627</v>
      </c>
      <c r="B36" s="226"/>
      <c r="C36" s="226"/>
      <c r="D36" s="226"/>
      <c r="E36" s="226"/>
    </row>
    <row r="37" spans="1:5" ht="45.75" customHeight="1">
      <c r="A37" s="169">
        <f>A35+1</f>
        <v>23</v>
      </c>
      <c r="B37" s="173" t="s">
        <v>628</v>
      </c>
      <c r="C37" s="174" t="s">
        <v>213</v>
      </c>
      <c r="D37" s="173"/>
      <c r="E37" s="49" t="s">
        <v>629</v>
      </c>
    </row>
    <row r="38" spans="1:5" ht="46.5" customHeight="1">
      <c r="A38" s="169">
        <f>A37+1</f>
        <v>24</v>
      </c>
      <c r="B38" s="170" t="s">
        <v>630</v>
      </c>
      <c r="C38" s="174" t="s">
        <v>214</v>
      </c>
      <c r="D38" s="173"/>
      <c r="E38" s="49" t="s">
        <v>631</v>
      </c>
    </row>
    <row r="39" spans="1:6" ht="51" customHeight="1">
      <c r="A39" s="72">
        <v>24</v>
      </c>
      <c r="B39" s="175" t="s">
        <v>632</v>
      </c>
      <c r="C39" s="174" t="s">
        <v>215</v>
      </c>
      <c r="D39" s="173"/>
      <c r="E39" s="74" t="s">
        <v>633</v>
      </c>
      <c r="F39" s="2"/>
    </row>
    <row r="40" spans="1:6" ht="48" customHeight="1">
      <c r="A40" s="72">
        <f aca="true" t="shared" si="1" ref="A40:A45">A39+1</f>
        <v>25</v>
      </c>
      <c r="B40" s="175" t="s">
        <v>634</v>
      </c>
      <c r="C40" s="174" t="s">
        <v>216</v>
      </c>
      <c r="D40" s="173"/>
      <c r="E40" s="74" t="s">
        <v>635</v>
      </c>
      <c r="F40" s="2"/>
    </row>
    <row r="41" spans="1:6" ht="48.75" customHeight="1">
      <c r="A41" s="72">
        <f t="shared" si="1"/>
        <v>26</v>
      </c>
      <c r="B41" s="175" t="s">
        <v>636</v>
      </c>
      <c r="C41" s="173" t="s">
        <v>1198</v>
      </c>
      <c r="D41" s="173"/>
      <c r="E41" s="74" t="s">
        <v>637</v>
      </c>
      <c r="F41" s="2"/>
    </row>
    <row r="42" spans="1:6" ht="51.75" customHeight="1">
      <c r="A42" s="42">
        <f t="shared" si="1"/>
        <v>27</v>
      </c>
      <c r="B42" s="29" t="s">
        <v>638</v>
      </c>
      <c r="C42" s="26" t="s">
        <v>215</v>
      </c>
      <c r="D42" s="25"/>
      <c r="E42" s="27" t="s">
        <v>639</v>
      </c>
      <c r="F42" s="2"/>
    </row>
    <row r="43" spans="1:6" ht="52.5" customHeight="1">
      <c r="A43" s="42">
        <f t="shared" si="1"/>
        <v>28</v>
      </c>
      <c r="B43" s="29" t="s">
        <v>640</v>
      </c>
      <c r="C43" s="26" t="s">
        <v>216</v>
      </c>
      <c r="D43" s="25"/>
      <c r="E43" s="27" t="s">
        <v>641</v>
      </c>
      <c r="F43" s="2"/>
    </row>
    <row r="44" spans="1:6" ht="56.25" customHeight="1">
      <c r="A44" s="42">
        <f t="shared" si="1"/>
        <v>29</v>
      </c>
      <c r="B44" s="29" t="s">
        <v>642</v>
      </c>
      <c r="C44" s="26" t="s">
        <v>217</v>
      </c>
      <c r="D44" s="25"/>
      <c r="E44" s="27" t="s">
        <v>643</v>
      </c>
      <c r="F44" s="2"/>
    </row>
    <row r="45" spans="1:5" ht="55.5" customHeight="1">
      <c r="A45" s="42">
        <f t="shared" si="1"/>
        <v>30</v>
      </c>
      <c r="B45" s="29" t="s">
        <v>644</v>
      </c>
      <c r="C45" s="25" t="s">
        <v>645</v>
      </c>
      <c r="D45" s="25"/>
      <c r="E45" s="27" t="s">
        <v>646</v>
      </c>
    </row>
    <row r="46" spans="1:5" ht="51.75" customHeight="1">
      <c r="A46" s="225" t="s">
        <v>647</v>
      </c>
      <c r="B46" s="226"/>
      <c r="C46" s="226"/>
      <c r="D46" s="226"/>
      <c r="E46" s="226"/>
    </row>
    <row r="47" spans="1:6" ht="48.75" customHeight="1">
      <c r="A47" s="72">
        <v>31</v>
      </c>
      <c r="B47" s="173" t="s">
        <v>1363</v>
      </c>
      <c r="C47" s="176" t="s">
        <v>1364</v>
      </c>
      <c r="D47" s="173"/>
      <c r="E47" s="74" t="s">
        <v>1362</v>
      </c>
      <c r="F47" s="2"/>
    </row>
    <row r="48" spans="1:6" ht="48.75" customHeight="1">
      <c r="A48" s="72">
        <f aca="true" t="shared" si="2" ref="A48:A54">A47+1</f>
        <v>32</v>
      </c>
      <c r="B48" s="173" t="s">
        <v>648</v>
      </c>
      <c r="C48" s="176" t="s">
        <v>1017</v>
      </c>
      <c r="D48" s="173"/>
      <c r="E48" s="74" t="s">
        <v>649</v>
      </c>
      <c r="F48" s="2"/>
    </row>
    <row r="49" spans="1:6" ht="44.25" customHeight="1">
      <c r="A49" s="72">
        <f t="shared" si="2"/>
        <v>33</v>
      </c>
      <c r="B49" s="173" t="s">
        <v>1367</v>
      </c>
      <c r="C49" s="176" t="s">
        <v>1366</v>
      </c>
      <c r="D49" s="173"/>
      <c r="E49" s="74" t="s">
        <v>1365</v>
      </c>
      <c r="F49" s="2"/>
    </row>
    <row r="50" spans="1:6" ht="48.75" customHeight="1">
      <c r="A50" s="72">
        <f t="shared" si="2"/>
        <v>34</v>
      </c>
      <c r="B50" s="173" t="s">
        <v>650</v>
      </c>
      <c r="C50" s="176" t="s">
        <v>1018</v>
      </c>
      <c r="D50" s="173"/>
      <c r="E50" s="74" t="s">
        <v>651</v>
      </c>
      <c r="F50" s="2"/>
    </row>
    <row r="51" spans="1:6" ht="44.25" customHeight="1">
      <c r="A51" s="72">
        <f t="shared" si="2"/>
        <v>35</v>
      </c>
      <c r="B51" s="173" t="s">
        <v>1369</v>
      </c>
      <c r="C51" s="176" t="s">
        <v>1370</v>
      </c>
      <c r="D51" s="173"/>
      <c r="E51" s="74" t="s">
        <v>1368</v>
      </c>
      <c r="F51" s="2"/>
    </row>
    <row r="52" spans="1:6" ht="46.5" customHeight="1">
      <c r="A52" s="72">
        <f t="shared" si="2"/>
        <v>36</v>
      </c>
      <c r="B52" s="173" t="s">
        <v>1218</v>
      </c>
      <c r="C52" s="176" t="s">
        <v>1019</v>
      </c>
      <c r="D52" s="173"/>
      <c r="E52" s="74" t="s">
        <v>1219</v>
      </c>
      <c r="F52" s="2"/>
    </row>
    <row r="53" spans="1:6" ht="55.5" customHeight="1">
      <c r="A53" s="72">
        <f t="shared" si="2"/>
        <v>37</v>
      </c>
      <c r="B53" s="173" t="s">
        <v>878</v>
      </c>
      <c r="C53" s="176" t="s">
        <v>1371</v>
      </c>
      <c r="D53" s="173"/>
      <c r="E53" s="74" t="s">
        <v>1372</v>
      </c>
      <c r="F53" s="2"/>
    </row>
    <row r="54" spans="1:5" ht="53.25" customHeight="1">
      <c r="A54" s="72">
        <f t="shared" si="2"/>
        <v>38</v>
      </c>
      <c r="B54" s="173" t="s">
        <v>1220</v>
      </c>
      <c r="C54" s="176" t="s">
        <v>1019</v>
      </c>
      <c r="D54" s="173"/>
      <c r="E54" s="74" t="s">
        <v>1221</v>
      </c>
    </row>
    <row r="55" spans="1:5" ht="39" customHeight="1">
      <c r="A55" s="247" t="s">
        <v>1222</v>
      </c>
      <c r="B55" s="248"/>
      <c r="C55" s="248"/>
      <c r="D55" s="248"/>
      <c r="E55" s="248"/>
    </row>
    <row r="56" spans="1:6" ht="46.5" customHeight="1">
      <c r="A56" s="72">
        <f>A54+1</f>
        <v>39</v>
      </c>
      <c r="B56" s="173" t="s">
        <v>1223</v>
      </c>
      <c r="C56" s="174" t="s">
        <v>218</v>
      </c>
      <c r="D56" s="173"/>
      <c r="E56" s="74" t="s">
        <v>1224</v>
      </c>
      <c r="F56" s="2"/>
    </row>
    <row r="57" spans="1:6" ht="48" customHeight="1">
      <c r="A57" s="72">
        <f aca="true" t="shared" si="3" ref="A57:A64">A56+1</f>
        <v>40</v>
      </c>
      <c r="B57" s="173" t="s">
        <v>1225</v>
      </c>
      <c r="C57" s="174" t="s">
        <v>219</v>
      </c>
      <c r="D57" s="173"/>
      <c r="E57" s="74" t="s">
        <v>1226</v>
      </c>
      <c r="F57" s="2"/>
    </row>
    <row r="58" spans="1:6" ht="49.5" customHeight="1">
      <c r="A58" s="42">
        <f t="shared" si="3"/>
        <v>41</v>
      </c>
      <c r="B58" s="25" t="s">
        <v>1227</v>
      </c>
      <c r="C58" s="26" t="s">
        <v>220</v>
      </c>
      <c r="D58" s="25"/>
      <c r="E58" s="27" t="s">
        <v>1228</v>
      </c>
      <c r="F58" s="2"/>
    </row>
    <row r="59" spans="1:6" ht="57.75" customHeight="1">
      <c r="A59" s="42">
        <f t="shared" si="3"/>
        <v>42</v>
      </c>
      <c r="B59" s="25" t="s">
        <v>1229</v>
      </c>
      <c r="C59" s="26" t="s">
        <v>221</v>
      </c>
      <c r="D59" s="25"/>
      <c r="E59" s="27" t="s">
        <v>1230</v>
      </c>
      <c r="F59" s="2"/>
    </row>
    <row r="60" spans="1:6" ht="48.75" customHeight="1">
      <c r="A60" s="42">
        <f t="shared" si="3"/>
        <v>43</v>
      </c>
      <c r="B60" s="25" t="s">
        <v>404</v>
      </c>
      <c r="C60" s="25" t="s">
        <v>222</v>
      </c>
      <c r="D60" s="25"/>
      <c r="E60" s="27" t="s">
        <v>405</v>
      </c>
      <c r="F60" s="2"/>
    </row>
    <row r="61" spans="1:6" ht="57" customHeight="1">
      <c r="A61" s="42">
        <f t="shared" si="3"/>
        <v>44</v>
      </c>
      <c r="B61" s="25" t="s">
        <v>406</v>
      </c>
      <c r="C61" s="25" t="s">
        <v>223</v>
      </c>
      <c r="D61" s="25"/>
      <c r="E61" s="27" t="s">
        <v>407</v>
      </c>
      <c r="F61" s="2"/>
    </row>
    <row r="62" spans="1:6" ht="46.5" customHeight="1">
      <c r="A62" s="42">
        <f t="shared" si="3"/>
        <v>45</v>
      </c>
      <c r="B62" s="25" t="s">
        <v>408</v>
      </c>
      <c r="C62" s="26" t="s">
        <v>224</v>
      </c>
      <c r="D62" s="25"/>
      <c r="E62" s="27" t="s">
        <v>409</v>
      </c>
      <c r="F62" s="2"/>
    </row>
    <row r="63" spans="1:5" s="7" customFormat="1" ht="52.5" customHeight="1">
      <c r="A63" s="42">
        <f t="shared" si="3"/>
        <v>46</v>
      </c>
      <c r="B63" s="25" t="s">
        <v>410</v>
      </c>
      <c r="C63" s="26" t="s">
        <v>225</v>
      </c>
      <c r="D63" s="25"/>
      <c r="E63" s="27" t="s">
        <v>411</v>
      </c>
    </row>
    <row r="64" spans="1:5" ht="51.75" customHeight="1">
      <c r="A64" s="42">
        <f t="shared" si="3"/>
        <v>47</v>
      </c>
      <c r="B64" s="25" t="s">
        <v>412</v>
      </c>
      <c r="C64" s="26" t="s">
        <v>1</v>
      </c>
      <c r="D64" s="25"/>
      <c r="E64" s="27" t="s">
        <v>413</v>
      </c>
    </row>
    <row r="65" spans="1:5" ht="27" customHeight="1">
      <c r="A65" s="234" t="s">
        <v>414</v>
      </c>
      <c r="B65" s="235"/>
      <c r="C65" s="235"/>
      <c r="D65" s="235"/>
      <c r="E65" s="235"/>
    </row>
    <row r="66" spans="1:5" s="11" customFormat="1" ht="43.5" customHeight="1">
      <c r="A66" s="42">
        <f>A64+1</f>
        <v>48</v>
      </c>
      <c r="B66" s="25" t="s">
        <v>415</v>
      </c>
      <c r="C66" s="25" t="s">
        <v>416</v>
      </c>
      <c r="D66" s="25"/>
      <c r="E66" s="27" t="s">
        <v>417</v>
      </c>
    </row>
    <row r="67" spans="1:6" ht="44.25" customHeight="1">
      <c r="A67" s="42">
        <f>A66+1</f>
        <v>49</v>
      </c>
      <c r="B67" s="25" t="s">
        <v>418</v>
      </c>
      <c r="C67" s="25" t="s">
        <v>416</v>
      </c>
      <c r="D67" s="25"/>
      <c r="E67" s="27" t="s">
        <v>419</v>
      </c>
      <c r="F67" s="2"/>
    </row>
    <row r="68" spans="1:5" s="5" customFormat="1" ht="44.25" customHeight="1">
      <c r="A68" s="42">
        <f>A67+1</f>
        <v>50</v>
      </c>
      <c r="B68" s="25" t="s">
        <v>420</v>
      </c>
      <c r="C68" s="25" t="s">
        <v>421</v>
      </c>
      <c r="D68" s="25"/>
      <c r="E68" s="27" t="s">
        <v>422</v>
      </c>
    </row>
    <row r="69" spans="1:6" ht="46.5" customHeight="1">
      <c r="A69" s="42">
        <f>A68+1</f>
        <v>51</v>
      </c>
      <c r="B69" s="25" t="s">
        <v>423</v>
      </c>
      <c r="C69" s="25" t="s">
        <v>424</v>
      </c>
      <c r="D69" s="25"/>
      <c r="E69" s="27" t="s">
        <v>425</v>
      </c>
      <c r="F69" s="2"/>
    </row>
    <row r="70" spans="1:6" ht="51" customHeight="1">
      <c r="A70" s="42">
        <f>A69+1</f>
        <v>52</v>
      </c>
      <c r="B70" s="25" t="s">
        <v>426</v>
      </c>
      <c r="C70" s="25" t="s">
        <v>427</v>
      </c>
      <c r="D70" s="25"/>
      <c r="E70" s="27" t="s">
        <v>428</v>
      </c>
      <c r="F70" s="2"/>
    </row>
    <row r="71" spans="1:5" ht="41.25" customHeight="1">
      <c r="A71" s="42">
        <f>A70+1</f>
        <v>53</v>
      </c>
      <c r="B71" s="25" t="s">
        <v>429</v>
      </c>
      <c r="C71" s="25" t="s">
        <v>430</v>
      </c>
      <c r="D71" s="25"/>
      <c r="E71" s="27" t="s">
        <v>431</v>
      </c>
    </row>
    <row r="72" spans="1:5" ht="27" customHeight="1">
      <c r="A72" s="234" t="s">
        <v>432</v>
      </c>
      <c r="B72" s="235"/>
      <c r="C72" s="235"/>
      <c r="D72" s="235"/>
      <c r="E72" s="235"/>
    </row>
    <row r="73" spans="1:6" ht="48.75" customHeight="1">
      <c r="A73" s="42">
        <f>A71+1</f>
        <v>54</v>
      </c>
      <c r="B73" s="25" t="s">
        <v>433</v>
      </c>
      <c r="C73" s="25" t="s">
        <v>434</v>
      </c>
      <c r="D73" s="25"/>
      <c r="E73" s="27" t="s">
        <v>435</v>
      </c>
      <c r="F73" s="2"/>
    </row>
    <row r="74" spans="1:5" s="5" customFormat="1" ht="53.25" customHeight="1">
      <c r="A74" s="42">
        <f>A73+1</f>
        <v>55</v>
      </c>
      <c r="B74" s="25" t="s">
        <v>436</v>
      </c>
      <c r="C74" s="25" t="s">
        <v>434</v>
      </c>
      <c r="D74" s="25"/>
      <c r="E74" s="27" t="s">
        <v>437</v>
      </c>
    </row>
    <row r="75" spans="1:5" ht="46.5" customHeight="1" thickBot="1">
      <c r="A75" s="42">
        <f>A74+1</f>
        <v>56</v>
      </c>
      <c r="B75" s="25" t="s">
        <v>438</v>
      </c>
      <c r="C75" s="25" t="s">
        <v>434</v>
      </c>
      <c r="D75" s="25"/>
      <c r="E75" s="27" t="s">
        <v>439</v>
      </c>
    </row>
    <row r="76" spans="1:5" ht="46.5" customHeight="1" thickBot="1">
      <c r="A76" s="249" t="s">
        <v>1253</v>
      </c>
      <c r="B76" s="250"/>
      <c r="C76" s="250"/>
      <c r="D76" s="250"/>
      <c r="E76" s="250"/>
    </row>
    <row r="77" spans="1:7" ht="46.5" customHeight="1">
      <c r="A77" s="30">
        <f>A75+1</f>
        <v>57</v>
      </c>
      <c r="B77" s="31" t="s">
        <v>1254</v>
      </c>
      <c r="C77" s="31" t="s">
        <v>226</v>
      </c>
      <c r="D77" s="32"/>
      <c r="E77" s="33" t="s">
        <v>1255</v>
      </c>
      <c r="F77" s="70"/>
      <c r="G77" s="4"/>
    </row>
    <row r="78" spans="1:6" ht="94.5" customHeight="1" thickBot="1">
      <c r="A78" s="67">
        <f>A77+1</f>
        <v>58</v>
      </c>
      <c r="B78" s="68" t="s">
        <v>1256</v>
      </c>
      <c r="C78" s="68" t="s">
        <v>226</v>
      </c>
      <c r="D78" s="34"/>
      <c r="E78" s="48" t="s">
        <v>1257</v>
      </c>
      <c r="F78" s="71"/>
    </row>
    <row r="79" spans="1:5" ht="27" customHeight="1">
      <c r="A79" s="234" t="s">
        <v>440</v>
      </c>
      <c r="B79" s="235"/>
      <c r="C79" s="235"/>
      <c r="D79" s="235"/>
      <c r="E79" s="235"/>
    </row>
    <row r="80" spans="1:5" ht="53.25" customHeight="1">
      <c r="A80" s="42">
        <f>A78+1</f>
        <v>59</v>
      </c>
      <c r="B80" s="25" t="s">
        <v>441</v>
      </c>
      <c r="C80" s="25" t="s">
        <v>442</v>
      </c>
      <c r="D80" s="25"/>
      <c r="E80" s="27" t="s">
        <v>443</v>
      </c>
    </row>
    <row r="81" spans="1:5" s="4" customFormat="1" ht="51.75" customHeight="1">
      <c r="A81" s="42">
        <f>A80+1</f>
        <v>60</v>
      </c>
      <c r="B81" s="25" t="s">
        <v>444</v>
      </c>
      <c r="C81" s="25" t="s">
        <v>445</v>
      </c>
      <c r="D81" s="25"/>
      <c r="E81" s="27" t="s">
        <v>446</v>
      </c>
    </row>
    <row r="82" spans="1:5" s="4" customFormat="1" ht="54" customHeight="1">
      <c r="A82" s="42">
        <f>A81+1</f>
        <v>61</v>
      </c>
      <c r="B82" s="25" t="s">
        <v>447</v>
      </c>
      <c r="C82" s="25" t="s">
        <v>448</v>
      </c>
      <c r="D82" s="25"/>
      <c r="E82" s="27" t="s">
        <v>449</v>
      </c>
    </row>
    <row r="83" spans="1:5" ht="27" customHeight="1">
      <c r="A83" s="234" t="s">
        <v>450</v>
      </c>
      <c r="B83" s="235"/>
      <c r="C83" s="235"/>
      <c r="D83" s="235"/>
      <c r="E83" s="235"/>
    </row>
    <row r="84" spans="1:5" s="11" customFormat="1" ht="56.25" customHeight="1">
      <c r="A84" s="42">
        <f>A82+1</f>
        <v>62</v>
      </c>
      <c r="B84" s="25" t="s">
        <v>451</v>
      </c>
      <c r="C84" s="25" t="s">
        <v>452</v>
      </c>
      <c r="D84" s="25"/>
      <c r="E84" s="27" t="s">
        <v>453</v>
      </c>
    </row>
    <row r="85" spans="1:5" ht="54" customHeight="1">
      <c r="A85" s="42">
        <f>A84+1</f>
        <v>63</v>
      </c>
      <c r="B85" s="25" t="s">
        <v>454</v>
      </c>
      <c r="C85" s="25" t="s">
        <v>455</v>
      </c>
      <c r="D85" s="25"/>
      <c r="E85" s="27" t="s">
        <v>456</v>
      </c>
    </row>
    <row r="86" spans="1:5" ht="21.75" customHeight="1" hidden="1">
      <c r="A86" s="42">
        <v>64</v>
      </c>
      <c r="B86" s="35" t="s">
        <v>457</v>
      </c>
      <c r="C86" s="36" t="s">
        <v>458</v>
      </c>
      <c r="D86" s="36"/>
      <c r="E86" s="37" t="s">
        <v>459</v>
      </c>
    </row>
    <row r="87" spans="1:5" ht="51.75" customHeight="1">
      <c r="A87" s="225" t="s">
        <v>763</v>
      </c>
      <c r="B87" s="226"/>
      <c r="C87" s="226"/>
      <c r="D87" s="226"/>
      <c r="E87" s="226"/>
    </row>
    <row r="88" spans="1:6" ht="57.75" customHeight="1">
      <c r="A88" s="42">
        <f>A85+1</f>
        <v>64</v>
      </c>
      <c r="B88" s="25" t="s">
        <v>764</v>
      </c>
      <c r="C88" s="38" t="s">
        <v>2</v>
      </c>
      <c r="D88" s="39"/>
      <c r="E88" s="27" t="s">
        <v>765</v>
      </c>
      <c r="F88" s="2"/>
    </row>
    <row r="89" spans="1:6" ht="51" customHeight="1">
      <c r="A89" s="42">
        <f aca="true" t="shared" si="4" ref="A89:A99">A88+1</f>
        <v>65</v>
      </c>
      <c r="B89" s="25" t="s">
        <v>766</v>
      </c>
      <c r="C89" s="26" t="s">
        <v>3</v>
      </c>
      <c r="D89" s="25"/>
      <c r="E89" s="27" t="s">
        <v>767</v>
      </c>
      <c r="F89" s="2"/>
    </row>
    <row r="90" spans="1:6" ht="51" customHeight="1">
      <c r="A90" s="42">
        <f t="shared" si="4"/>
        <v>66</v>
      </c>
      <c r="B90" s="25" t="s">
        <v>764</v>
      </c>
      <c r="C90" s="38" t="s">
        <v>760</v>
      </c>
      <c r="D90" s="39"/>
      <c r="E90" s="27" t="s">
        <v>768</v>
      </c>
      <c r="F90" s="2"/>
    </row>
    <row r="91" spans="1:6" ht="58.5" customHeight="1">
      <c r="A91" s="42">
        <f t="shared" si="4"/>
        <v>67</v>
      </c>
      <c r="B91" s="25" t="s">
        <v>766</v>
      </c>
      <c r="C91" s="38" t="s">
        <v>761</v>
      </c>
      <c r="D91" s="39"/>
      <c r="E91" s="27"/>
      <c r="F91" s="2"/>
    </row>
    <row r="92" spans="1:6" ht="54.75" customHeight="1">
      <c r="A92" s="42">
        <f t="shared" si="4"/>
        <v>68</v>
      </c>
      <c r="B92" s="25" t="s">
        <v>769</v>
      </c>
      <c r="C92" s="38" t="s">
        <v>0</v>
      </c>
      <c r="D92" s="39"/>
      <c r="E92" s="27" t="s">
        <v>770</v>
      </c>
      <c r="F92" s="2"/>
    </row>
    <row r="93" spans="1:6" ht="58.5" customHeight="1">
      <c r="A93" s="42">
        <f t="shared" si="4"/>
        <v>69</v>
      </c>
      <c r="B93" s="25" t="s">
        <v>771</v>
      </c>
      <c r="C93" s="26" t="s">
        <v>1269</v>
      </c>
      <c r="D93" s="25"/>
      <c r="E93" s="27" t="s">
        <v>772</v>
      </c>
      <c r="F93" s="2"/>
    </row>
    <row r="94" spans="1:6" ht="53.25" customHeight="1">
      <c r="A94" s="42">
        <f t="shared" si="4"/>
        <v>70</v>
      </c>
      <c r="B94" s="25" t="s">
        <v>769</v>
      </c>
      <c r="C94" s="38" t="s">
        <v>1270</v>
      </c>
      <c r="D94" s="39"/>
      <c r="E94" s="27" t="s">
        <v>773</v>
      </c>
      <c r="F94" s="2"/>
    </row>
    <row r="95" spans="1:6" ht="54.75" customHeight="1">
      <c r="A95" s="42">
        <f t="shared" si="4"/>
        <v>71</v>
      </c>
      <c r="B95" s="25" t="s">
        <v>771</v>
      </c>
      <c r="C95" s="38" t="s">
        <v>1271</v>
      </c>
      <c r="D95" s="39"/>
      <c r="E95" s="27" t="s">
        <v>774</v>
      </c>
      <c r="F95" s="2"/>
    </row>
    <row r="96" spans="1:6" ht="53.25" customHeight="1">
      <c r="A96" s="42">
        <f t="shared" si="4"/>
        <v>72</v>
      </c>
      <c r="B96" s="25" t="s">
        <v>775</v>
      </c>
      <c r="C96" s="38" t="s">
        <v>1272</v>
      </c>
      <c r="D96" s="39"/>
      <c r="E96" s="27" t="s">
        <v>776</v>
      </c>
      <c r="F96" s="2"/>
    </row>
    <row r="97" spans="1:8" ht="53.25" customHeight="1">
      <c r="A97" s="42">
        <f t="shared" si="4"/>
        <v>73</v>
      </c>
      <c r="B97" s="25" t="s">
        <v>777</v>
      </c>
      <c r="C97" s="39"/>
      <c r="D97" s="61"/>
      <c r="E97" s="45" t="s">
        <v>778</v>
      </c>
      <c r="F97" s="13"/>
      <c r="G97" s="12"/>
      <c r="H97" s="12"/>
    </row>
    <row r="98" spans="1:6" ht="77.25" customHeight="1">
      <c r="A98" s="42">
        <f t="shared" si="4"/>
        <v>74</v>
      </c>
      <c r="B98" s="25" t="s">
        <v>779</v>
      </c>
      <c r="C98" s="39" t="s">
        <v>780</v>
      </c>
      <c r="D98" s="39"/>
      <c r="E98" s="27" t="s">
        <v>781</v>
      </c>
      <c r="F98" s="2"/>
    </row>
    <row r="99" spans="1:5" ht="72" customHeight="1">
      <c r="A99" s="42">
        <f t="shared" si="4"/>
        <v>75</v>
      </c>
      <c r="B99" s="25" t="s">
        <v>782</v>
      </c>
      <c r="C99" s="39" t="s">
        <v>783</v>
      </c>
      <c r="D99" s="39"/>
      <c r="E99" s="27" t="s">
        <v>784</v>
      </c>
    </row>
    <row r="100" spans="1:5" ht="27" customHeight="1">
      <c r="A100" s="223" t="s">
        <v>785</v>
      </c>
      <c r="B100" s="224"/>
      <c r="C100" s="224"/>
      <c r="D100" s="224"/>
      <c r="E100" s="224"/>
    </row>
    <row r="101" spans="1:5" ht="51.75" customHeight="1">
      <c r="A101" s="42">
        <f>A99+1</f>
        <v>76</v>
      </c>
      <c r="B101" s="40" t="s">
        <v>786</v>
      </c>
      <c r="C101" s="41" t="s">
        <v>787</v>
      </c>
      <c r="D101" s="41"/>
      <c r="E101" s="27" t="s">
        <v>788</v>
      </c>
    </row>
    <row r="102" spans="1:5" ht="51.75" customHeight="1">
      <c r="A102" s="252" t="s">
        <v>479</v>
      </c>
      <c r="B102" s="253"/>
      <c r="C102" s="253"/>
      <c r="D102" s="253"/>
      <c r="E102" s="253"/>
    </row>
    <row r="103" spans="1:7" ht="92.25" customHeight="1">
      <c r="A103" s="42">
        <f>A101+1</f>
        <v>77</v>
      </c>
      <c r="B103" s="43" t="s">
        <v>685</v>
      </c>
      <c r="C103" s="69" t="s">
        <v>303</v>
      </c>
      <c r="D103" s="44"/>
      <c r="E103" s="45" t="s">
        <v>1231</v>
      </c>
      <c r="F103" s="23"/>
      <c r="G103" s="12"/>
    </row>
    <row r="104" spans="1:7" ht="110.25" customHeight="1">
      <c r="A104" s="42">
        <f>A103+1</f>
        <v>78</v>
      </c>
      <c r="B104" s="43" t="s">
        <v>1232</v>
      </c>
      <c r="C104" s="69" t="s">
        <v>304</v>
      </c>
      <c r="D104" s="44"/>
      <c r="E104" s="45" t="s">
        <v>1233</v>
      </c>
      <c r="F104" s="23"/>
      <c r="G104" s="12"/>
    </row>
    <row r="105" spans="1:7" ht="99" customHeight="1" thickBot="1">
      <c r="A105" s="46">
        <f>A104+1</f>
        <v>79</v>
      </c>
      <c r="B105" s="47" t="s">
        <v>1234</v>
      </c>
      <c r="C105" s="73" t="s">
        <v>1235</v>
      </c>
      <c r="D105" s="34"/>
      <c r="E105" s="48" t="s">
        <v>1236</v>
      </c>
      <c r="F105" s="23"/>
      <c r="G105" s="12"/>
    </row>
    <row r="106" spans="1:6" ht="22.5" customHeight="1">
      <c r="A106" s="19"/>
      <c r="B106" s="20"/>
      <c r="C106" s="21"/>
      <c r="D106" s="21"/>
      <c r="E106" s="22"/>
      <c r="F106" s="2"/>
    </row>
    <row r="107" spans="1:5" ht="18">
      <c r="A107" s="220" t="s">
        <v>480</v>
      </c>
      <c r="B107" s="251"/>
      <c r="C107" s="251"/>
      <c r="D107" s="251"/>
      <c r="E107" s="251"/>
    </row>
    <row r="108" spans="1:5" ht="18">
      <c r="A108" s="220" t="s">
        <v>1273</v>
      </c>
      <c r="B108" s="251"/>
      <c r="C108" s="251"/>
      <c r="D108" s="251"/>
      <c r="E108" s="251"/>
    </row>
    <row r="109" spans="1:5" ht="18">
      <c r="A109" s="219" t="s">
        <v>1274</v>
      </c>
      <c r="B109" s="251"/>
      <c r="C109" s="251"/>
      <c r="D109" s="251"/>
      <c r="E109" s="251"/>
    </row>
    <row r="110" spans="1:5" ht="18">
      <c r="A110" s="17" t="s">
        <v>1275</v>
      </c>
      <c r="B110" s="15"/>
      <c r="C110" s="15"/>
      <c r="D110" s="15"/>
      <c r="E110" s="15"/>
    </row>
    <row r="111" spans="1:5" ht="18" customHeight="1">
      <c r="A111" s="233" t="s">
        <v>1276</v>
      </c>
      <c r="B111" s="233"/>
      <c r="C111" s="233"/>
      <c r="D111" s="233"/>
      <c r="E111" s="233"/>
    </row>
    <row r="112" spans="1:5" ht="18" customHeight="1">
      <c r="A112" s="18"/>
      <c r="B112" s="233"/>
      <c r="C112" s="233"/>
      <c r="D112" s="233"/>
      <c r="E112" s="233"/>
    </row>
    <row r="113" spans="1:5" ht="18" customHeight="1">
      <c r="A113" s="8"/>
      <c r="B113" s="9"/>
      <c r="C113" s="9"/>
      <c r="D113" s="9"/>
      <c r="E113" s="9"/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6.5" customHeight="1"/>
    <row r="126" ht="16.5" customHeight="1"/>
    <row r="127" ht="12.75"/>
    <row r="128" ht="19.5" customHeight="1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8" customHeight="1"/>
    <row r="142" ht="12.75"/>
    <row r="143" ht="12.75"/>
    <row r="144" ht="12.75"/>
    <row r="145" ht="12.75"/>
    <row r="146" ht="12.75"/>
    <row r="147" ht="12.75"/>
    <row r="148" ht="12.75"/>
    <row r="149" ht="15.75" customHeight="1"/>
    <row r="150" ht="12.75"/>
    <row r="151" ht="12.75"/>
    <row r="152" ht="12.75"/>
    <row r="153" ht="12.75"/>
    <row r="154" ht="12.75"/>
    <row r="155" ht="12.75"/>
    <row r="156" ht="18" customHeight="1"/>
    <row r="157" ht="12.75"/>
    <row r="158" ht="12.75"/>
    <row r="159" ht="16.5" customHeight="1"/>
    <row r="160" ht="16.5" customHeight="1"/>
    <row r="161" ht="12.75"/>
    <row r="162" ht="16.5" customHeight="1"/>
    <row r="163" ht="12.75"/>
    <row r="164" ht="12.75"/>
    <row r="165" ht="12.75"/>
    <row r="166" ht="16.5" customHeight="1"/>
    <row r="167" ht="12.75"/>
    <row r="168" ht="17.25" customHeight="1"/>
    <row r="169" ht="17.25" customHeight="1"/>
    <row r="170" ht="12.75"/>
    <row r="171" ht="12.75"/>
    <row r="172" ht="12.75"/>
    <row r="173" ht="16.5" customHeight="1"/>
    <row r="174" ht="12.75"/>
    <row r="175" ht="12.75"/>
    <row r="176" ht="16.5" customHeight="1"/>
    <row r="177" ht="18.75" customHeight="1"/>
    <row r="178" ht="16.5" customHeight="1"/>
    <row r="179" ht="12.75"/>
    <row r="180" ht="12.75"/>
    <row r="181" ht="12.75"/>
    <row r="182" ht="12.75"/>
    <row r="183" ht="16.5" customHeight="1"/>
    <row r="184" ht="16.5" customHeight="1"/>
    <row r="185" ht="16.5" customHeight="1"/>
    <row r="186" ht="16.5" customHeight="1"/>
    <row r="187" ht="17.25" customHeight="1"/>
    <row r="188" ht="16.5" customHeight="1"/>
    <row r="189" ht="16.5" customHeight="1"/>
    <row r="190" ht="16.5" customHeight="1"/>
    <row r="191" ht="17.25" customHeight="1"/>
    <row r="192" ht="16.5" customHeight="1"/>
    <row r="193" ht="15.75" customHeight="1"/>
    <row r="194" ht="12.75"/>
    <row r="195" ht="12.75"/>
    <row r="196" ht="14.25" customHeight="1"/>
    <row r="197" ht="12.75"/>
    <row r="198" ht="12.75"/>
    <row r="199" ht="12.75"/>
    <row r="200" ht="12.75"/>
    <row r="201" ht="12.75"/>
    <row r="202" ht="12.75"/>
    <row r="203" ht="18.75" customHeight="1"/>
    <row r="204" ht="12.75"/>
    <row r="205" ht="12.75"/>
    <row r="206" ht="17.25" customHeight="1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8.75" customHeight="1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20.25" customHeight="1"/>
    <row r="246" ht="12.75"/>
    <row r="247" ht="12.75"/>
    <row r="248" ht="12.75"/>
    <row r="249" ht="12.75"/>
    <row r="250" ht="12.75"/>
    <row r="251" ht="12.75"/>
    <row r="252" ht="12.75"/>
    <row r="253" ht="15" customHeight="1"/>
    <row r="254" ht="15.75" customHeight="1"/>
    <row r="255" ht="15.75" customHeight="1"/>
    <row r="256" ht="18" customHeight="1"/>
    <row r="257" ht="18" customHeight="1"/>
    <row r="258" ht="16.5" customHeight="1"/>
    <row r="259" ht="13.5" customHeight="1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5.75" customHeight="1"/>
    <row r="282" ht="15.75" customHeight="1"/>
    <row r="283" ht="12.75"/>
    <row r="284" ht="12.75"/>
    <row r="285" ht="12.75"/>
    <row r="286" ht="15.75" customHeight="1"/>
    <row r="287" ht="12.75"/>
    <row r="288" ht="15.75" customHeight="1"/>
    <row r="289" ht="12.75"/>
    <row r="290" ht="12.75"/>
    <row r="291" ht="12.75"/>
    <row r="292" ht="15.75" customHeight="1"/>
    <row r="293" ht="12.75"/>
    <row r="294" ht="12.75"/>
    <row r="295" ht="15.75" customHeight="1"/>
    <row r="296" ht="15.75" customHeight="1"/>
    <row r="297" ht="12.75"/>
    <row r="298" ht="12.75"/>
    <row r="299" ht="12.75"/>
    <row r="300" ht="15.75" customHeight="1"/>
    <row r="301" ht="12.75"/>
    <row r="302" ht="12.75"/>
    <row r="303" ht="12.75"/>
    <row r="304" ht="12.75"/>
    <row r="305" ht="12.75"/>
    <row r="306" ht="12.75"/>
    <row r="307" ht="12.75"/>
    <row r="308" ht="12.75"/>
    <row r="309" ht="21" customHeight="1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</sheetData>
  <mergeCells count="24">
    <mergeCell ref="A102:E102"/>
    <mergeCell ref="A14:E14"/>
    <mergeCell ref="E10:E11"/>
    <mergeCell ref="A12:E12"/>
    <mergeCell ref="A36:E36"/>
    <mergeCell ref="A100:E100"/>
    <mergeCell ref="D10:D11"/>
    <mergeCell ref="B112:E112"/>
    <mergeCell ref="A111:E111"/>
    <mergeCell ref="A107:E107"/>
    <mergeCell ref="A108:E108"/>
    <mergeCell ref="A109:E109"/>
    <mergeCell ref="A55:E55"/>
    <mergeCell ref="A65:E65"/>
    <mergeCell ref="A46:E46"/>
    <mergeCell ref="A87:E87"/>
    <mergeCell ref="A72:E72"/>
    <mergeCell ref="A79:E79"/>
    <mergeCell ref="A83:E83"/>
    <mergeCell ref="A76:E76"/>
    <mergeCell ref="A10:A11"/>
    <mergeCell ref="C10:C11"/>
    <mergeCell ref="B10:B11"/>
    <mergeCell ref="A9:E9"/>
  </mergeCell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88"/>
  <sheetViews>
    <sheetView showGridLines="0" showZeros="0" view="pageBreakPreview" zoomScale="70" zoomScaleSheetLayoutView="70" workbookViewId="0" topLeftCell="A5">
      <selection activeCell="D18" sqref="D18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85.75390625" style="2" customWidth="1"/>
    <col min="4" max="4" width="19.75390625" style="2" customWidth="1"/>
    <col min="5" max="5" width="28.875" style="2" customWidth="1"/>
    <col min="6" max="16384" width="9.125" style="2" customWidth="1"/>
  </cols>
  <sheetData>
    <row r="1" ht="14.25" customHeight="1" hidden="1"/>
    <row r="2" ht="14.25" customHeight="1" hidden="1"/>
    <row r="3" ht="15" customHeight="1" hidden="1"/>
    <row r="4" ht="22.5" customHeight="1" hidden="1"/>
    <row r="5" ht="22.5" customHeight="1"/>
    <row r="6" spans="3:4" ht="27.75" customHeight="1">
      <c r="C6" s="3" t="s">
        <v>1169</v>
      </c>
      <c r="D6" s="3"/>
    </row>
    <row r="7" ht="22.5" customHeight="1"/>
    <row r="8" ht="18.75" customHeight="1" thickBot="1">
      <c r="E8" s="14"/>
    </row>
    <row r="9" spans="1:5" ht="29.25" customHeight="1" thickBot="1">
      <c r="A9" s="245" t="s">
        <v>1021</v>
      </c>
      <c r="B9" s="246"/>
      <c r="C9" s="246"/>
      <c r="D9" s="246"/>
      <c r="E9" s="246"/>
    </row>
    <row r="10" spans="1:5" s="1" customFormat="1" ht="30" customHeight="1">
      <c r="A10" s="242" t="s">
        <v>1170</v>
      </c>
      <c r="B10" s="244" t="s">
        <v>1171</v>
      </c>
      <c r="C10" s="243" t="s">
        <v>1172</v>
      </c>
      <c r="D10" s="255" t="s">
        <v>983</v>
      </c>
      <c r="E10" s="254" t="s">
        <v>1173</v>
      </c>
    </row>
    <row r="11" spans="1:5" ht="30" customHeight="1">
      <c r="A11" s="221"/>
      <c r="B11" s="216"/>
      <c r="C11" s="222"/>
      <c r="D11" s="256"/>
      <c r="E11" s="232"/>
    </row>
    <row r="12" spans="1:7" ht="24.75">
      <c r="A12" s="257" t="s">
        <v>1248</v>
      </c>
      <c r="B12" s="258"/>
      <c r="C12" s="258"/>
      <c r="D12" s="258"/>
      <c r="E12" s="258"/>
      <c r="F12"/>
      <c r="G12" s="12"/>
    </row>
    <row r="13" spans="1:5" ht="43.5" customHeight="1">
      <c r="A13" s="42">
        <v>1</v>
      </c>
      <c r="B13" s="25" t="s">
        <v>1249</v>
      </c>
      <c r="C13" s="25"/>
      <c r="D13" s="44"/>
      <c r="E13" s="45" t="s">
        <v>1252</v>
      </c>
    </row>
    <row r="14" spans="1:7" ht="43.5" customHeight="1">
      <c r="A14" s="58">
        <f>A13+1</f>
        <v>2</v>
      </c>
      <c r="B14" s="59" t="s">
        <v>1251</v>
      </c>
      <c r="C14" s="44"/>
      <c r="D14" s="44"/>
      <c r="E14" s="45" t="s">
        <v>1250</v>
      </c>
      <c r="F14" s="12"/>
      <c r="G14" s="12"/>
    </row>
    <row r="15" spans="1:5" ht="30" customHeight="1">
      <c r="A15" s="225" t="s">
        <v>481</v>
      </c>
      <c r="B15" s="226"/>
      <c r="C15" s="226"/>
      <c r="D15" s="226"/>
      <c r="E15" s="226"/>
    </row>
    <row r="16" spans="1:5" ht="53.25" customHeight="1">
      <c r="A16" s="169">
        <f>A14+1</f>
        <v>3</v>
      </c>
      <c r="B16" s="170" t="s">
        <v>1237</v>
      </c>
      <c r="C16" s="170" t="s">
        <v>1238</v>
      </c>
      <c r="D16" s="170"/>
      <c r="E16" s="49" t="s">
        <v>1239</v>
      </c>
    </row>
    <row r="17" spans="1:5" ht="58.5" customHeight="1">
      <c r="A17" s="169">
        <f>A16+1</f>
        <v>4</v>
      </c>
      <c r="B17" s="170" t="s">
        <v>1240</v>
      </c>
      <c r="C17" s="170" t="s">
        <v>1241</v>
      </c>
      <c r="D17" s="170"/>
      <c r="E17" s="171" t="s">
        <v>1242</v>
      </c>
    </row>
    <row r="18" spans="1:5" ht="57" customHeight="1">
      <c r="A18" s="169">
        <f>A17+1</f>
        <v>5</v>
      </c>
      <c r="B18" s="170" t="s">
        <v>1243</v>
      </c>
      <c r="C18" s="170" t="s">
        <v>1244</v>
      </c>
      <c r="D18" s="170"/>
      <c r="E18" s="172" t="s">
        <v>1245</v>
      </c>
    </row>
    <row r="19" spans="1:5" ht="20.25">
      <c r="A19" s="60"/>
      <c r="B19" s="61"/>
      <c r="C19" s="61"/>
      <c r="D19" s="61"/>
      <c r="E19" s="61"/>
    </row>
    <row r="20" spans="1:5" ht="51.75" customHeight="1">
      <c r="A20" s="239" t="s">
        <v>1258</v>
      </c>
      <c r="B20" s="259"/>
      <c r="C20" s="259"/>
      <c r="D20" s="259"/>
      <c r="E20" s="259"/>
    </row>
    <row r="21" spans="1:5" ht="51.75" customHeight="1">
      <c r="A21" s="62">
        <f>A18+1</f>
        <v>6</v>
      </c>
      <c r="B21" s="59" t="s">
        <v>1259</v>
      </c>
      <c r="C21" s="59" t="s">
        <v>1260</v>
      </c>
      <c r="D21" s="59"/>
      <c r="E21" s="45" t="s">
        <v>1261</v>
      </c>
    </row>
    <row r="22" spans="1:5" ht="65.25" customHeight="1">
      <c r="A22" s="62">
        <f>A21+1</f>
        <v>7</v>
      </c>
      <c r="B22" s="59" t="s">
        <v>1259</v>
      </c>
      <c r="C22" s="59" t="s">
        <v>1262</v>
      </c>
      <c r="D22" s="59"/>
      <c r="E22" s="45" t="s">
        <v>1263</v>
      </c>
    </row>
    <row r="23" spans="1:5" ht="56.25" customHeight="1">
      <c r="A23" s="62">
        <f aca="true" t="shared" si="0" ref="A23:A28">A22+1</f>
        <v>8</v>
      </c>
      <c r="B23" s="59" t="s">
        <v>1259</v>
      </c>
      <c r="C23" s="59" t="s">
        <v>1264</v>
      </c>
      <c r="D23" s="59"/>
      <c r="E23" s="45" t="s">
        <v>1265</v>
      </c>
    </row>
    <row r="24" spans="1:5" ht="56.25" customHeight="1">
      <c r="A24" s="62">
        <f t="shared" si="0"/>
        <v>9</v>
      </c>
      <c r="B24" s="59" t="s">
        <v>1259</v>
      </c>
      <c r="C24" s="59" t="s">
        <v>1266</v>
      </c>
      <c r="D24" s="59"/>
      <c r="E24" s="45" t="s">
        <v>1267</v>
      </c>
    </row>
    <row r="25" spans="1:5" ht="51.75" customHeight="1">
      <c r="A25" s="62">
        <f t="shared" si="0"/>
        <v>10</v>
      </c>
      <c r="B25" s="59" t="s">
        <v>1268</v>
      </c>
      <c r="C25" s="63" t="s">
        <v>462</v>
      </c>
      <c r="D25" s="63"/>
      <c r="E25" s="45" t="s">
        <v>463</v>
      </c>
    </row>
    <row r="26" spans="1:5" ht="63.75" customHeight="1">
      <c r="A26" s="62">
        <f t="shared" si="0"/>
        <v>11</v>
      </c>
      <c r="B26" s="59" t="s">
        <v>464</v>
      </c>
      <c r="C26" s="63" t="s">
        <v>465</v>
      </c>
      <c r="D26" s="63"/>
      <c r="E26" s="45" t="s">
        <v>466</v>
      </c>
    </row>
    <row r="27" spans="1:5" ht="51" customHeight="1">
      <c r="A27" s="62">
        <f t="shared" si="0"/>
        <v>12</v>
      </c>
      <c r="B27" s="59" t="s">
        <v>467</v>
      </c>
      <c r="C27" s="63" t="s">
        <v>468</v>
      </c>
      <c r="D27" s="63"/>
      <c r="E27" s="45" t="s">
        <v>469</v>
      </c>
    </row>
    <row r="28" spans="1:5" ht="56.25" customHeight="1">
      <c r="A28" s="62">
        <f t="shared" si="0"/>
        <v>13</v>
      </c>
      <c r="B28" s="59" t="s">
        <v>470</v>
      </c>
      <c r="C28" s="59" t="s">
        <v>471</v>
      </c>
      <c r="D28" s="59"/>
      <c r="E28" s="45" t="s">
        <v>472</v>
      </c>
    </row>
    <row r="29" spans="1:5" ht="64.5" customHeight="1">
      <c r="A29" s="225" t="s">
        <v>989</v>
      </c>
      <c r="B29" s="226"/>
      <c r="C29" s="226"/>
      <c r="D29" s="226"/>
      <c r="E29" s="226"/>
    </row>
    <row r="30" spans="1:5" s="5" customFormat="1" ht="58.5" customHeight="1">
      <c r="A30" s="58">
        <f>A28+1</f>
        <v>14</v>
      </c>
      <c r="B30" s="59" t="s">
        <v>990</v>
      </c>
      <c r="C30" s="59" t="s">
        <v>991</v>
      </c>
      <c r="D30" s="59"/>
      <c r="E30" s="45" t="s">
        <v>992</v>
      </c>
    </row>
    <row r="31" spans="1:5" ht="54" customHeight="1">
      <c r="A31" s="58">
        <f>A30+1</f>
        <v>15</v>
      </c>
      <c r="B31" s="59" t="s">
        <v>990</v>
      </c>
      <c r="C31" s="59" t="s">
        <v>993</v>
      </c>
      <c r="D31" s="59"/>
      <c r="E31" s="45" t="s">
        <v>994</v>
      </c>
    </row>
    <row r="32" spans="1:5" ht="60.75" customHeight="1">
      <c r="A32" s="58">
        <f aca="true" t="shared" si="1" ref="A32:A38">A31+1</f>
        <v>16</v>
      </c>
      <c r="B32" s="59" t="s">
        <v>995</v>
      </c>
      <c r="C32" s="59" t="s">
        <v>996</v>
      </c>
      <c r="D32" s="59"/>
      <c r="E32" s="45" t="s">
        <v>997</v>
      </c>
    </row>
    <row r="33" spans="1:5" ht="60.75" customHeight="1">
      <c r="A33" s="58">
        <f t="shared" si="1"/>
        <v>17</v>
      </c>
      <c r="B33" s="59" t="s">
        <v>995</v>
      </c>
      <c r="C33" s="59" t="s">
        <v>998</v>
      </c>
      <c r="D33" s="59"/>
      <c r="E33" s="45" t="s">
        <v>999</v>
      </c>
    </row>
    <row r="34" spans="1:5" ht="61.5" customHeight="1">
      <c r="A34" s="58">
        <f t="shared" si="1"/>
        <v>18</v>
      </c>
      <c r="B34" s="59" t="s">
        <v>1000</v>
      </c>
      <c r="C34" s="59" t="s">
        <v>1001</v>
      </c>
      <c r="D34" s="59"/>
      <c r="E34" s="45" t="s">
        <v>1002</v>
      </c>
    </row>
    <row r="35" spans="1:5" ht="60" customHeight="1">
      <c r="A35" s="58">
        <f t="shared" si="1"/>
        <v>19</v>
      </c>
      <c r="B35" s="59" t="s">
        <v>1003</v>
      </c>
      <c r="C35" s="59" t="s">
        <v>1001</v>
      </c>
      <c r="D35" s="59"/>
      <c r="E35" s="45" t="s">
        <v>1004</v>
      </c>
    </row>
    <row r="36" spans="1:5" ht="46.5" customHeight="1">
      <c r="A36" s="58">
        <f t="shared" si="1"/>
        <v>20</v>
      </c>
      <c r="B36" s="59" t="s">
        <v>1005</v>
      </c>
      <c r="C36" s="59" t="s">
        <v>1006</v>
      </c>
      <c r="D36" s="59"/>
      <c r="E36" s="45" t="s">
        <v>1007</v>
      </c>
    </row>
    <row r="37" spans="1:5" ht="45.75" customHeight="1">
      <c r="A37" s="58">
        <f t="shared" si="1"/>
        <v>21</v>
      </c>
      <c r="B37" s="59" t="s">
        <v>1008</v>
      </c>
      <c r="C37" s="59" t="s">
        <v>1006</v>
      </c>
      <c r="D37" s="59"/>
      <c r="E37" s="45" t="s">
        <v>1009</v>
      </c>
    </row>
    <row r="38" spans="1:5" ht="55.5" customHeight="1">
      <c r="A38" s="58">
        <f t="shared" si="1"/>
        <v>22</v>
      </c>
      <c r="B38" s="59" t="s">
        <v>1010</v>
      </c>
      <c r="C38" s="59" t="s">
        <v>1006</v>
      </c>
      <c r="D38" s="59"/>
      <c r="E38" s="45" t="s">
        <v>1011</v>
      </c>
    </row>
    <row r="39" spans="1:5" ht="69.75" customHeight="1">
      <c r="A39" s="225" t="s">
        <v>1012</v>
      </c>
      <c r="B39" s="226"/>
      <c r="C39" s="226"/>
      <c r="D39" s="226"/>
      <c r="E39" s="226"/>
    </row>
    <row r="40" spans="1:5" ht="91.5" customHeight="1">
      <c r="A40" s="58">
        <f>A38+1</f>
        <v>23</v>
      </c>
      <c r="B40" s="59" t="s">
        <v>1013</v>
      </c>
      <c r="C40" s="59" t="s">
        <v>1014</v>
      </c>
      <c r="D40" s="59"/>
      <c r="E40" s="45" t="s">
        <v>1015</v>
      </c>
    </row>
    <row r="41" spans="1:5" ht="87.75" customHeight="1">
      <c r="A41" s="58">
        <f>A40+1</f>
        <v>24</v>
      </c>
      <c r="B41" s="59" t="s">
        <v>1016</v>
      </c>
      <c r="C41" s="59" t="s">
        <v>486</v>
      </c>
      <c r="D41" s="59"/>
      <c r="E41" s="45" t="s">
        <v>487</v>
      </c>
    </row>
    <row r="42" spans="1:5" ht="53.25" customHeight="1">
      <c r="A42" s="58">
        <f aca="true" t="shared" si="2" ref="A42:A53">A41+1</f>
        <v>25</v>
      </c>
      <c r="B42" s="59" t="s">
        <v>488</v>
      </c>
      <c r="C42" s="59" t="s">
        <v>489</v>
      </c>
      <c r="D42" s="59"/>
      <c r="E42" s="45" t="s">
        <v>490</v>
      </c>
    </row>
    <row r="43" spans="1:5" ht="45" customHeight="1">
      <c r="A43" s="58">
        <f t="shared" si="2"/>
        <v>26</v>
      </c>
      <c r="B43" s="59" t="s">
        <v>491</v>
      </c>
      <c r="C43" s="59" t="s">
        <v>492</v>
      </c>
      <c r="D43" s="59"/>
      <c r="E43" s="45" t="s">
        <v>493</v>
      </c>
    </row>
    <row r="44" spans="1:5" ht="42.75" customHeight="1">
      <c r="A44" s="58">
        <f t="shared" si="2"/>
        <v>27</v>
      </c>
      <c r="B44" s="59" t="s">
        <v>494</v>
      </c>
      <c r="C44" s="59" t="s">
        <v>495</v>
      </c>
      <c r="D44" s="59"/>
      <c r="E44" s="45" t="s">
        <v>496</v>
      </c>
    </row>
    <row r="45" spans="1:5" ht="45.75" customHeight="1">
      <c r="A45" s="58">
        <f t="shared" si="2"/>
        <v>28</v>
      </c>
      <c r="B45" s="59" t="s">
        <v>497</v>
      </c>
      <c r="C45" s="59" t="s">
        <v>498</v>
      </c>
      <c r="D45" s="59"/>
      <c r="E45" s="45" t="s">
        <v>499</v>
      </c>
    </row>
    <row r="46" spans="1:5" ht="60" customHeight="1">
      <c r="A46" s="58">
        <f t="shared" si="2"/>
        <v>29</v>
      </c>
      <c r="B46" s="59" t="s">
        <v>500</v>
      </c>
      <c r="C46" s="59" t="s">
        <v>501</v>
      </c>
      <c r="D46" s="59"/>
      <c r="E46" s="45" t="s">
        <v>502</v>
      </c>
    </row>
    <row r="47" spans="1:5" ht="48" customHeight="1">
      <c r="A47" s="58">
        <f t="shared" si="2"/>
        <v>30</v>
      </c>
      <c r="B47" s="59" t="s">
        <v>503</v>
      </c>
      <c r="C47" s="59" t="s">
        <v>504</v>
      </c>
      <c r="D47" s="59"/>
      <c r="E47" s="45" t="s">
        <v>1285</v>
      </c>
    </row>
    <row r="48" spans="1:5" ht="53.25" customHeight="1">
      <c r="A48" s="58">
        <f t="shared" si="2"/>
        <v>31</v>
      </c>
      <c r="B48" s="59" t="s">
        <v>1286</v>
      </c>
      <c r="C48" s="59" t="s">
        <v>1287</v>
      </c>
      <c r="D48" s="59"/>
      <c r="E48" s="45" t="s">
        <v>1288</v>
      </c>
    </row>
    <row r="49" spans="1:5" ht="66.75" customHeight="1">
      <c r="A49" s="58">
        <f t="shared" si="2"/>
        <v>32</v>
      </c>
      <c r="B49" s="59" t="s">
        <v>1289</v>
      </c>
      <c r="C49" s="59" t="s">
        <v>1287</v>
      </c>
      <c r="D49" s="59"/>
      <c r="E49" s="45" t="s">
        <v>1290</v>
      </c>
    </row>
    <row r="50" spans="1:5" ht="72.75" customHeight="1">
      <c r="A50" s="58">
        <f t="shared" si="2"/>
        <v>33</v>
      </c>
      <c r="B50" s="59" t="s">
        <v>1291</v>
      </c>
      <c r="C50" s="59" t="s">
        <v>1292</v>
      </c>
      <c r="D50" s="59"/>
      <c r="E50" s="45" t="s">
        <v>1293</v>
      </c>
    </row>
    <row r="51" spans="1:5" ht="88.5" customHeight="1">
      <c r="A51" s="58">
        <f t="shared" si="2"/>
        <v>34</v>
      </c>
      <c r="B51" s="59" t="s">
        <v>1294</v>
      </c>
      <c r="C51" s="59" t="s">
        <v>1295</v>
      </c>
      <c r="D51" s="59"/>
      <c r="E51" s="45" t="s">
        <v>1296</v>
      </c>
    </row>
    <row r="52" spans="1:5" ht="90.75" customHeight="1">
      <c r="A52" s="58">
        <f t="shared" si="2"/>
        <v>35</v>
      </c>
      <c r="B52" s="59" t="s">
        <v>1297</v>
      </c>
      <c r="C52" s="59" t="s">
        <v>1298</v>
      </c>
      <c r="D52" s="59"/>
      <c r="E52" s="45" t="s">
        <v>1299</v>
      </c>
    </row>
    <row r="53" spans="1:5" ht="108" customHeight="1">
      <c r="A53" s="58">
        <f t="shared" si="2"/>
        <v>36</v>
      </c>
      <c r="B53" s="59" t="s">
        <v>1300</v>
      </c>
      <c r="C53" s="59" t="s">
        <v>1301</v>
      </c>
      <c r="D53" s="59"/>
      <c r="E53" s="45" t="s">
        <v>1302</v>
      </c>
    </row>
    <row r="54" spans="1:5" ht="72.75" customHeight="1">
      <c r="A54" s="234" t="s">
        <v>1303</v>
      </c>
      <c r="B54" s="235"/>
      <c r="C54" s="235"/>
      <c r="D54" s="235"/>
      <c r="E54" s="235"/>
    </row>
    <row r="55" spans="1:5" ht="57" customHeight="1">
      <c r="A55" s="58">
        <f>A53+1</f>
        <v>37</v>
      </c>
      <c r="B55" s="59" t="s">
        <v>1304</v>
      </c>
      <c r="C55" s="64" t="s">
        <v>1305</v>
      </c>
      <c r="D55" s="64"/>
      <c r="E55" s="45" t="s">
        <v>1306</v>
      </c>
    </row>
    <row r="56" spans="1:5" ht="63" customHeight="1">
      <c r="A56" s="58">
        <f>A55+1</f>
        <v>38</v>
      </c>
      <c r="B56" s="59" t="s">
        <v>1307</v>
      </c>
      <c r="C56" s="64" t="s">
        <v>1308</v>
      </c>
      <c r="D56" s="64"/>
      <c r="E56" s="45" t="s">
        <v>1309</v>
      </c>
    </row>
    <row r="57" spans="1:5" ht="55.5" customHeight="1">
      <c r="A57" s="58">
        <f>A56+1</f>
        <v>39</v>
      </c>
      <c r="B57" s="59" t="s">
        <v>1310</v>
      </c>
      <c r="C57" s="64" t="s">
        <v>1308</v>
      </c>
      <c r="D57" s="64"/>
      <c r="E57" s="45" t="s">
        <v>1311</v>
      </c>
    </row>
    <row r="58" spans="1:5" ht="57.75" customHeight="1">
      <c r="A58" s="58">
        <f>A57+1</f>
        <v>40</v>
      </c>
      <c r="B58" s="59" t="s">
        <v>1312</v>
      </c>
      <c r="C58" s="64" t="s">
        <v>1313</v>
      </c>
      <c r="D58" s="64"/>
      <c r="E58" s="45" t="s">
        <v>1314</v>
      </c>
    </row>
    <row r="59" spans="1:5" ht="55.5" customHeight="1">
      <c r="A59" s="58">
        <f>A58+1</f>
        <v>41</v>
      </c>
      <c r="B59" s="59" t="s">
        <v>1315</v>
      </c>
      <c r="C59" s="59" t="s">
        <v>1316</v>
      </c>
      <c r="D59" s="59"/>
      <c r="E59" s="55" t="s">
        <v>1317</v>
      </c>
    </row>
    <row r="60" spans="1:5" ht="57.75" customHeight="1">
      <c r="A60" s="58">
        <f>A59+1</f>
        <v>42</v>
      </c>
      <c r="B60" s="59" t="s">
        <v>1318</v>
      </c>
      <c r="C60" s="59" t="s">
        <v>1319</v>
      </c>
      <c r="D60" s="59"/>
      <c r="E60" s="55" t="s">
        <v>1320</v>
      </c>
    </row>
    <row r="61" spans="1:5" ht="45.75" customHeight="1">
      <c r="A61" s="234" t="s">
        <v>50</v>
      </c>
      <c r="B61" s="235"/>
      <c r="C61" s="235"/>
      <c r="D61" s="235"/>
      <c r="E61" s="235"/>
    </row>
    <row r="62" spans="1:5" ht="43.5" customHeight="1">
      <c r="A62" s="58">
        <f>A60+1</f>
        <v>43</v>
      </c>
      <c r="B62" s="59" t="s">
        <v>51</v>
      </c>
      <c r="C62" s="65" t="s">
        <v>52</v>
      </c>
      <c r="D62" s="65"/>
      <c r="E62" s="45" t="s">
        <v>880</v>
      </c>
    </row>
    <row r="63" spans="1:5" ht="58.5" customHeight="1">
      <c r="A63" s="58">
        <f>A62+1</f>
        <v>44</v>
      </c>
      <c r="B63" s="59" t="s">
        <v>51</v>
      </c>
      <c r="C63" s="65" t="s">
        <v>881</v>
      </c>
      <c r="D63" s="65"/>
      <c r="E63" s="45" t="s">
        <v>882</v>
      </c>
    </row>
    <row r="64" spans="1:5" ht="49.5" customHeight="1">
      <c r="A64" s="234" t="s">
        <v>883</v>
      </c>
      <c r="B64" s="235"/>
      <c r="C64" s="235"/>
      <c r="D64" s="235"/>
      <c r="E64" s="235"/>
    </row>
    <row r="65" spans="1:5" ht="42" customHeight="1">
      <c r="A65" s="58">
        <f>A63+1</f>
        <v>45</v>
      </c>
      <c r="B65" s="59" t="s">
        <v>884</v>
      </c>
      <c r="C65" s="64" t="s">
        <v>885</v>
      </c>
      <c r="D65" s="64"/>
      <c r="E65" s="45" t="s">
        <v>886</v>
      </c>
    </row>
    <row r="66" spans="1:5" ht="47.25" customHeight="1">
      <c r="A66" s="58">
        <f>A65+1</f>
        <v>46</v>
      </c>
      <c r="B66" s="59" t="s">
        <v>884</v>
      </c>
      <c r="C66" s="64" t="s">
        <v>887</v>
      </c>
      <c r="D66" s="64"/>
      <c r="E66" s="45" t="s">
        <v>888</v>
      </c>
    </row>
    <row r="67" spans="1:5" ht="48" customHeight="1">
      <c r="A67" s="58">
        <f>A66+1</f>
        <v>47</v>
      </c>
      <c r="B67" s="59" t="s">
        <v>884</v>
      </c>
      <c r="C67" s="64" t="s">
        <v>889</v>
      </c>
      <c r="D67" s="64"/>
      <c r="E67" s="45" t="s">
        <v>890</v>
      </c>
    </row>
    <row r="68" spans="1:5" ht="50.25" customHeight="1">
      <c r="A68" s="58">
        <f>A67+1</f>
        <v>48</v>
      </c>
      <c r="B68" s="59" t="s">
        <v>891</v>
      </c>
      <c r="C68" s="64" t="s">
        <v>892</v>
      </c>
      <c r="D68" s="64"/>
      <c r="E68" s="45" t="s">
        <v>893</v>
      </c>
    </row>
    <row r="69" spans="1:5" ht="47.25" customHeight="1">
      <c r="A69" s="58">
        <f>A68+1</f>
        <v>49</v>
      </c>
      <c r="B69" s="59" t="s">
        <v>891</v>
      </c>
      <c r="C69" s="64" t="s">
        <v>894</v>
      </c>
      <c r="D69" s="64"/>
      <c r="E69" s="45" t="s">
        <v>895</v>
      </c>
    </row>
    <row r="70" spans="1:5" ht="54" customHeight="1">
      <c r="A70" s="58">
        <f>A69+1</f>
        <v>50</v>
      </c>
      <c r="B70" s="59" t="s">
        <v>891</v>
      </c>
      <c r="C70" s="64" t="s">
        <v>896</v>
      </c>
      <c r="D70" s="64"/>
      <c r="E70" s="45" t="s">
        <v>897</v>
      </c>
    </row>
    <row r="71" spans="1:5" ht="24.75">
      <c r="A71" s="234" t="s">
        <v>898</v>
      </c>
      <c r="B71" s="235"/>
      <c r="C71" s="235"/>
      <c r="D71" s="235"/>
      <c r="E71" s="235"/>
    </row>
    <row r="72" spans="1:5" ht="78" customHeight="1">
      <c r="A72" s="58">
        <f>A70+1</f>
        <v>51</v>
      </c>
      <c r="B72" s="59" t="s">
        <v>899</v>
      </c>
      <c r="C72" s="55" t="s">
        <v>900</v>
      </c>
      <c r="D72" s="55"/>
      <c r="E72" s="45" t="s">
        <v>901</v>
      </c>
    </row>
    <row r="73" spans="1:5" ht="33" customHeight="1">
      <c r="A73" s="252" t="s">
        <v>902</v>
      </c>
      <c r="B73" s="253"/>
      <c r="C73" s="253"/>
      <c r="D73" s="253"/>
      <c r="E73" s="253"/>
    </row>
    <row r="74" spans="1:5" ht="75" customHeight="1">
      <c r="A74" s="42">
        <f>A72+1</f>
        <v>52</v>
      </c>
      <c r="B74" s="25" t="s">
        <v>903</v>
      </c>
      <c r="C74" s="50" t="s">
        <v>151</v>
      </c>
      <c r="D74" s="50"/>
      <c r="E74" s="66" t="s">
        <v>152</v>
      </c>
    </row>
    <row r="75" spans="1:5" ht="24.75">
      <c r="A75" s="225" t="s">
        <v>153</v>
      </c>
      <c r="B75" s="226"/>
      <c r="C75" s="226"/>
      <c r="D75" s="226"/>
      <c r="E75" s="226"/>
    </row>
    <row r="76" spans="1:5" ht="53.25" customHeight="1">
      <c r="A76" s="58">
        <f>A74+1</f>
        <v>53</v>
      </c>
      <c r="B76" s="59" t="s">
        <v>154</v>
      </c>
      <c r="C76" s="59" t="s">
        <v>155</v>
      </c>
      <c r="D76" s="59"/>
      <c r="E76" s="45" t="s">
        <v>156</v>
      </c>
    </row>
    <row r="77" spans="1:5" ht="57.75" customHeight="1">
      <c r="A77" s="58">
        <f>A76+1</f>
        <v>54</v>
      </c>
      <c r="B77" s="59" t="s">
        <v>652</v>
      </c>
      <c r="C77" s="59" t="s">
        <v>653</v>
      </c>
      <c r="D77" s="59"/>
      <c r="E77" s="45" t="s">
        <v>654</v>
      </c>
    </row>
    <row r="78" spans="1:5" ht="60" customHeight="1">
      <c r="A78" s="58">
        <f>A77+1</f>
        <v>55</v>
      </c>
      <c r="B78" s="59" t="s">
        <v>655</v>
      </c>
      <c r="C78" s="59" t="s">
        <v>155</v>
      </c>
      <c r="D78" s="59"/>
      <c r="E78" s="45" t="s">
        <v>656</v>
      </c>
    </row>
    <row r="79" spans="1:5" ht="67.5" customHeight="1">
      <c r="A79" s="58">
        <f>A78+1</f>
        <v>56</v>
      </c>
      <c r="B79" s="59" t="s">
        <v>657</v>
      </c>
      <c r="C79" s="59" t="s">
        <v>653</v>
      </c>
      <c r="D79" s="59"/>
      <c r="E79" s="45" t="s">
        <v>658</v>
      </c>
    </row>
    <row r="80" spans="1:5" ht="33" customHeight="1">
      <c r="A80" s="225" t="s">
        <v>659</v>
      </c>
      <c r="B80" s="226"/>
      <c r="C80" s="226"/>
      <c r="D80" s="226"/>
      <c r="E80" s="226"/>
    </row>
    <row r="81" spans="1:5" ht="57.75" customHeight="1">
      <c r="A81" s="58">
        <f>A79+1</f>
        <v>57</v>
      </c>
      <c r="B81" s="59" t="s">
        <v>660</v>
      </c>
      <c r="C81" s="59" t="s">
        <v>155</v>
      </c>
      <c r="D81" s="59"/>
      <c r="E81" s="45" t="s">
        <v>661</v>
      </c>
    </row>
    <row r="82" spans="1:5" ht="54.75" customHeight="1">
      <c r="A82" s="58">
        <f>A81+1</f>
        <v>58</v>
      </c>
      <c r="B82" s="59" t="s">
        <v>662</v>
      </c>
      <c r="C82" s="59" t="s">
        <v>653</v>
      </c>
      <c r="D82" s="59"/>
      <c r="E82" s="45" t="s">
        <v>663</v>
      </c>
    </row>
    <row r="83" spans="1:5" ht="24.75">
      <c r="A83" s="225" t="s">
        <v>664</v>
      </c>
      <c r="B83" s="226"/>
      <c r="C83" s="226"/>
      <c r="D83" s="226"/>
      <c r="E83" s="226"/>
    </row>
    <row r="84" spans="1:5" ht="57.75" customHeight="1">
      <c r="A84" s="58">
        <f>A82+1</f>
        <v>59</v>
      </c>
      <c r="B84" s="59" t="s">
        <v>660</v>
      </c>
      <c r="C84" s="59" t="s">
        <v>155</v>
      </c>
      <c r="D84" s="59"/>
      <c r="E84" s="45" t="s">
        <v>665</v>
      </c>
    </row>
    <row r="85" spans="1:5" ht="63" customHeight="1">
      <c r="A85" s="58">
        <f>A84+1</f>
        <v>60</v>
      </c>
      <c r="B85" s="59" t="s">
        <v>662</v>
      </c>
      <c r="C85" s="59" t="s">
        <v>653</v>
      </c>
      <c r="D85" s="59"/>
      <c r="E85" s="45" t="s">
        <v>666</v>
      </c>
    </row>
    <row r="86" spans="1:5" ht="29.25" customHeight="1">
      <c r="A86" s="225" t="s">
        <v>667</v>
      </c>
      <c r="B86" s="226"/>
      <c r="C86" s="226"/>
      <c r="D86" s="226"/>
      <c r="E86" s="226"/>
    </row>
    <row r="87" spans="1:5" ht="57" customHeight="1">
      <c r="A87" s="58">
        <f>A85+1</f>
        <v>61</v>
      </c>
      <c r="B87" s="59" t="s">
        <v>660</v>
      </c>
      <c r="C87" s="59" t="s">
        <v>668</v>
      </c>
      <c r="D87" s="59"/>
      <c r="E87" s="45" t="s">
        <v>669</v>
      </c>
    </row>
    <row r="88" spans="1:5" ht="55.5" customHeight="1" thickBot="1">
      <c r="A88" s="67">
        <f>A87+1</f>
        <v>62</v>
      </c>
      <c r="B88" s="68" t="s">
        <v>662</v>
      </c>
      <c r="C88" s="68" t="s">
        <v>670</v>
      </c>
      <c r="D88" s="68"/>
      <c r="E88" s="48" t="s">
        <v>671</v>
      </c>
    </row>
    <row r="89" ht="12.75"/>
    <row r="90" ht="12.75"/>
    <row r="91" ht="12.75"/>
    <row r="92" ht="12.75"/>
    <row r="93" ht="12.75"/>
    <row r="94" ht="12.75"/>
    <row r="95" ht="12.75"/>
    <row r="96" ht="12.75"/>
    <row r="97" ht="18" customHeight="1"/>
    <row r="98" ht="12.75"/>
    <row r="99" ht="12.75"/>
    <row r="100" ht="12.75"/>
    <row r="101" ht="12.75"/>
    <row r="102" ht="12.75"/>
    <row r="103" ht="12.75"/>
    <row r="104" ht="12.75"/>
    <row r="105" ht="15.75" customHeight="1"/>
    <row r="106" ht="12.75"/>
    <row r="107" ht="12.75"/>
    <row r="108" ht="12.75"/>
    <row r="109" ht="12.75"/>
    <row r="110" ht="12.75"/>
    <row r="111" ht="12.75"/>
    <row r="112" ht="18" customHeight="1"/>
    <row r="113" ht="12.75"/>
    <row r="114" ht="12.75"/>
    <row r="115" ht="16.5" customHeight="1"/>
    <row r="116" ht="16.5" customHeight="1"/>
    <row r="117" ht="12.75"/>
    <row r="118" ht="16.5" customHeight="1"/>
    <row r="119" ht="12.75"/>
    <row r="120" ht="12.75"/>
    <row r="121" ht="12.75"/>
    <row r="122" ht="16.5" customHeight="1"/>
    <row r="123" ht="12.75"/>
    <row r="124" ht="17.25" customHeight="1"/>
    <row r="125" ht="17.25" customHeight="1"/>
    <row r="126" ht="12.75"/>
    <row r="127" ht="12.75"/>
    <row r="128" ht="12.75"/>
    <row r="129" ht="16.5" customHeight="1"/>
    <row r="130" ht="12.75"/>
    <row r="131" ht="12.75"/>
    <row r="132" ht="16.5" customHeight="1"/>
    <row r="133" ht="18.75" customHeight="1"/>
    <row r="134" ht="16.5" customHeight="1"/>
    <row r="135" ht="12.75"/>
    <row r="136" ht="12.75"/>
    <row r="137" ht="12.75"/>
    <row r="138" ht="12.75"/>
    <row r="139" ht="16.5" customHeight="1"/>
    <row r="140" ht="16.5" customHeight="1"/>
    <row r="141" ht="16.5" customHeight="1"/>
    <row r="142" ht="16.5" customHeight="1"/>
    <row r="143" ht="17.25" customHeight="1"/>
    <row r="144" ht="16.5" customHeight="1"/>
    <row r="145" ht="16.5" customHeight="1"/>
    <row r="146" ht="16.5" customHeight="1"/>
    <row r="147" ht="17.25" customHeight="1"/>
    <row r="148" ht="16.5" customHeight="1"/>
    <row r="149" ht="15.75" customHeight="1"/>
    <row r="150" ht="12.75"/>
    <row r="151" ht="12.75"/>
    <row r="152" ht="14.25" customHeight="1"/>
    <row r="153" ht="12.75"/>
    <row r="154" ht="12.75"/>
    <row r="155" ht="12.75"/>
    <row r="156" ht="12.75"/>
    <row r="157" ht="12.75"/>
    <row r="158" ht="12.75"/>
    <row r="159" ht="18.75" customHeight="1"/>
    <row r="160" ht="12.75"/>
    <row r="161" ht="12.75"/>
    <row r="162" ht="17.25" customHeight="1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8.75" customHeight="1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20.25" customHeight="1"/>
    <row r="202" ht="12.75"/>
    <row r="203" ht="12.75"/>
    <row r="204" ht="12.75"/>
    <row r="205" ht="12.75"/>
    <row r="206" ht="12.75"/>
    <row r="207" ht="12.75"/>
    <row r="208" ht="12.75"/>
    <row r="209" ht="15" customHeight="1"/>
    <row r="210" ht="15.75" customHeight="1"/>
    <row r="211" ht="15.75" customHeight="1"/>
    <row r="212" ht="18" customHeight="1"/>
    <row r="213" ht="18" customHeight="1"/>
    <row r="214" ht="16.5" customHeight="1"/>
    <row r="215" ht="13.5" customHeight="1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5.75" customHeight="1"/>
    <row r="238" ht="15.75" customHeight="1"/>
    <row r="239" ht="12.75"/>
    <row r="240" ht="12.75"/>
    <row r="241" ht="12.75"/>
    <row r="242" ht="15.75" customHeight="1"/>
    <row r="243" ht="12.75"/>
    <row r="244" ht="15.75" customHeight="1"/>
    <row r="245" ht="12.75"/>
    <row r="246" ht="12.75"/>
    <row r="247" ht="12.75"/>
    <row r="248" ht="15.75" customHeight="1"/>
    <row r="249" ht="12.75"/>
    <row r="250" ht="12.75"/>
    <row r="251" ht="15.75" customHeight="1"/>
    <row r="252" ht="15.75" customHeight="1"/>
    <row r="253" ht="12.75"/>
    <row r="254" ht="12.75"/>
    <row r="255" ht="12.75"/>
    <row r="256" ht="15.75" customHeight="1"/>
    <row r="257" ht="12.75"/>
    <row r="258" ht="12.75"/>
    <row r="259" ht="12.75"/>
    <row r="260" ht="12.75"/>
    <row r="261" ht="12.75"/>
    <row r="262" ht="12.75"/>
    <row r="263" ht="12.75"/>
    <row r="264" ht="12.75"/>
    <row r="265" ht="21" customHeight="1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</sheetData>
  <mergeCells count="20">
    <mergeCell ref="A83:E83"/>
    <mergeCell ref="A54:E54"/>
    <mergeCell ref="A61:E61"/>
    <mergeCell ref="A86:E86"/>
    <mergeCell ref="A80:E80"/>
    <mergeCell ref="A71:E71"/>
    <mergeCell ref="A75:E75"/>
    <mergeCell ref="A73:E73"/>
    <mergeCell ref="A29:E29"/>
    <mergeCell ref="A39:E39"/>
    <mergeCell ref="A64:E64"/>
    <mergeCell ref="A12:E12"/>
    <mergeCell ref="A20:E20"/>
    <mergeCell ref="A15:E15"/>
    <mergeCell ref="A10:A11"/>
    <mergeCell ref="C10:C11"/>
    <mergeCell ref="B10:B11"/>
    <mergeCell ref="A9:E9"/>
    <mergeCell ref="E10:E11"/>
    <mergeCell ref="D10:D11"/>
  </mergeCells>
  <printOptions horizontalCentered="1"/>
  <pageMargins left="0.1968503937007874" right="0.1968503937007874" top="0.2755905511811024" bottom="0.2755905511811024" header="0" footer="0"/>
  <pageSetup fitToHeight="1000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6"/>
  <sheetViews>
    <sheetView showGridLines="0" showZeros="0" view="pageBreakPreview" zoomScale="85" zoomScaleSheetLayoutView="85" workbookViewId="0" topLeftCell="A1">
      <selection activeCell="C21" sqref="C21"/>
    </sheetView>
  </sheetViews>
  <sheetFormatPr defaultColWidth="9.00390625" defaultRowHeight="12.75"/>
  <cols>
    <col min="1" max="1" width="8.25390625" style="160" customWidth="1"/>
    <col min="2" max="2" width="54.875" style="161" customWidth="1"/>
    <col min="3" max="3" width="58.375" style="161" customWidth="1"/>
    <col min="4" max="4" width="16.625" style="206" customWidth="1"/>
    <col min="5" max="5" width="26.00390625" style="162" customWidth="1"/>
    <col min="6" max="16384" width="9.125" style="161" customWidth="1"/>
  </cols>
  <sheetData>
    <row r="1" s="75" customFormat="1" ht="14.25" customHeight="1">
      <c r="D1" s="183"/>
    </row>
    <row r="2" ht="15"/>
    <row r="3" spans="3:4" s="75" customFormat="1" ht="27.75" customHeight="1">
      <c r="C3" s="76" t="s">
        <v>1169</v>
      </c>
      <c r="D3" s="183"/>
    </row>
    <row r="4" s="75" customFormat="1" ht="27.75" customHeight="1" thickBot="1">
      <c r="D4" s="183"/>
    </row>
    <row r="5" spans="1:4" s="75" customFormat="1" ht="46.5" customHeight="1" thickBot="1">
      <c r="A5" s="77" t="s">
        <v>1170</v>
      </c>
      <c r="B5" s="78" t="s">
        <v>1171</v>
      </c>
      <c r="C5" s="79" t="s">
        <v>1172</v>
      </c>
      <c r="D5" s="184" t="s">
        <v>1277</v>
      </c>
    </row>
    <row r="6" spans="1:4" s="75" customFormat="1" ht="26.25" customHeight="1" thickBot="1">
      <c r="A6" s="272" t="s">
        <v>1278</v>
      </c>
      <c r="B6" s="273"/>
      <c r="C6" s="273"/>
      <c r="D6" s="273"/>
    </row>
    <row r="7" spans="1:4" s="75" customFormat="1" ht="26.25" customHeight="1">
      <c r="A7" s="268" t="s">
        <v>482</v>
      </c>
      <c r="B7" s="269"/>
      <c r="C7" s="269"/>
      <c r="D7" s="269"/>
    </row>
    <row r="8" spans="1:4" s="75" customFormat="1" ht="18.75" customHeight="1">
      <c r="A8" s="80">
        <v>1</v>
      </c>
      <c r="B8" s="81" t="s">
        <v>1279</v>
      </c>
      <c r="C8" s="82" t="s">
        <v>1280</v>
      </c>
      <c r="D8" s="185" t="s">
        <v>1281</v>
      </c>
    </row>
    <row r="9" spans="1:4" s="75" customFormat="1" ht="18.75" customHeight="1">
      <c r="A9" s="80">
        <f>A8+1</f>
        <v>2</v>
      </c>
      <c r="B9" s="81" t="s">
        <v>1282</v>
      </c>
      <c r="C9" s="83" t="s">
        <v>1283</v>
      </c>
      <c r="D9" s="185" t="s">
        <v>1284</v>
      </c>
    </row>
    <row r="10" spans="1:4" s="75" customFormat="1" ht="18.75" customHeight="1">
      <c r="A10" s="80">
        <f>A9+1</f>
        <v>3</v>
      </c>
      <c r="B10" s="81" t="s">
        <v>4</v>
      </c>
      <c r="C10" s="82" t="s">
        <v>1280</v>
      </c>
      <c r="D10" s="185" t="s">
        <v>5</v>
      </c>
    </row>
    <row r="11" spans="1:4" s="75" customFormat="1" ht="18.75" customHeight="1">
      <c r="A11" s="80">
        <f>A10+1</f>
        <v>4</v>
      </c>
      <c r="B11" s="81" t="s">
        <v>6</v>
      </c>
      <c r="C11" s="83" t="s">
        <v>1283</v>
      </c>
      <c r="D11" s="185" t="s">
        <v>7</v>
      </c>
    </row>
    <row r="12" spans="1:4" s="75" customFormat="1" ht="27" customHeight="1" thickBot="1">
      <c r="A12" s="274" t="s">
        <v>8</v>
      </c>
      <c r="B12" s="275"/>
      <c r="C12" s="275"/>
      <c r="D12" s="275"/>
    </row>
    <row r="13" spans="1:4" s="87" customFormat="1" ht="18.75" customHeight="1">
      <c r="A13" s="84">
        <f>A11+1</f>
        <v>5</v>
      </c>
      <c r="B13" s="85" t="s">
        <v>9</v>
      </c>
      <c r="C13" s="86" t="s">
        <v>10</v>
      </c>
      <c r="D13" s="186" t="s">
        <v>11</v>
      </c>
    </row>
    <row r="14" spans="1:4" s="87" customFormat="1" ht="18.75" customHeight="1">
      <c r="A14" s="88">
        <f>A13+1</f>
        <v>6</v>
      </c>
      <c r="B14" s="89" t="s">
        <v>12</v>
      </c>
      <c r="C14" s="90" t="s">
        <v>13</v>
      </c>
      <c r="D14" s="187" t="s">
        <v>14</v>
      </c>
    </row>
    <row r="15" spans="1:4" s="87" customFormat="1" ht="18.75" customHeight="1">
      <c r="A15" s="88">
        <f>A14+1</f>
        <v>7</v>
      </c>
      <c r="B15" s="89" t="s">
        <v>15</v>
      </c>
      <c r="C15" s="90" t="s">
        <v>16</v>
      </c>
      <c r="D15" s="187" t="s">
        <v>17</v>
      </c>
    </row>
    <row r="16" spans="1:4" s="87" customFormat="1" ht="18.75" customHeight="1">
      <c r="A16" s="88">
        <f>A15+1</f>
        <v>8</v>
      </c>
      <c r="B16" s="89" t="s">
        <v>18</v>
      </c>
      <c r="C16" s="90" t="s">
        <v>19</v>
      </c>
      <c r="D16" s="187" t="s">
        <v>20</v>
      </c>
    </row>
    <row r="17" spans="1:4" s="75" customFormat="1" ht="18.75" customHeight="1" thickBot="1">
      <c r="A17" s="88">
        <f>A16+1</f>
        <v>9</v>
      </c>
      <c r="B17" s="91" t="s">
        <v>21</v>
      </c>
      <c r="C17" s="92" t="s">
        <v>22</v>
      </c>
      <c r="D17" s="188" t="s">
        <v>23</v>
      </c>
    </row>
    <row r="18" spans="1:4" s="75" customFormat="1" ht="24.75" customHeight="1" thickBot="1">
      <c r="A18" s="260" t="s">
        <v>24</v>
      </c>
      <c r="B18" s="261"/>
      <c r="C18" s="261"/>
      <c r="D18" s="261"/>
    </row>
    <row r="19" spans="1:4" s="93" customFormat="1" ht="18.75" customHeight="1">
      <c r="A19" s="84">
        <f>A17+1</f>
        <v>10</v>
      </c>
      <c r="B19" s="85" t="s">
        <v>789</v>
      </c>
      <c r="C19" s="86" t="s">
        <v>10</v>
      </c>
      <c r="D19" s="186" t="s">
        <v>790</v>
      </c>
    </row>
    <row r="20" spans="1:4" s="93" customFormat="1" ht="18.75" customHeight="1">
      <c r="A20" s="88">
        <f>A19+1</f>
        <v>11</v>
      </c>
      <c r="B20" s="89" t="s">
        <v>791</v>
      </c>
      <c r="C20" s="90" t="s">
        <v>13</v>
      </c>
      <c r="D20" s="187" t="s">
        <v>792</v>
      </c>
    </row>
    <row r="21" spans="1:4" s="93" customFormat="1" ht="18.75" customHeight="1">
      <c r="A21" s="88">
        <f>A20+1</f>
        <v>12</v>
      </c>
      <c r="B21" s="89" t="s">
        <v>793</v>
      </c>
      <c r="C21" s="90" t="s">
        <v>16</v>
      </c>
      <c r="D21" s="187" t="s">
        <v>794</v>
      </c>
    </row>
    <row r="22" spans="1:4" s="94" customFormat="1" ht="17.25" customHeight="1">
      <c r="A22" s="88">
        <f>A21+1</f>
        <v>13</v>
      </c>
      <c r="B22" s="89" t="s">
        <v>795</v>
      </c>
      <c r="C22" s="90" t="s">
        <v>19</v>
      </c>
      <c r="D22" s="187" t="s">
        <v>796</v>
      </c>
    </row>
    <row r="23" spans="1:4" s="75" customFormat="1" ht="18.75" customHeight="1" thickBot="1">
      <c r="A23" s="88">
        <f>A22+1</f>
        <v>14</v>
      </c>
      <c r="B23" s="91" t="s">
        <v>797</v>
      </c>
      <c r="C23" s="92" t="s">
        <v>22</v>
      </c>
      <c r="D23" s="188" t="s">
        <v>798</v>
      </c>
    </row>
    <row r="24" spans="1:4" s="75" customFormat="1" ht="28.5" customHeight="1" thickBot="1">
      <c r="A24" s="260" t="s">
        <v>799</v>
      </c>
      <c r="B24" s="261"/>
      <c r="C24" s="261"/>
      <c r="D24" s="261"/>
    </row>
    <row r="25" spans="1:4" s="87" customFormat="1" ht="18.75" customHeight="1">
      <c r="A25" s="84">
        <f>A23+1</f>
        <v>15</v>
      </c>
      <c r="B25" s="95" t="s">
        <v>800</v>
      </c>
      <c r="C25" s="96" t="s">
        <v>10</v>
      </c>
      <c r="D25" s="186" t="s">
        <v>801</v>
      </c>
    </row>
    <row r="26" spans="1:4" s="87" customFormat="1" ht="18.75" customHeight="1">
      <c r="A26" s="88">
        <f>A25+1</f>
        <v>16</v>
      </c>
      <c r="B26" s="97" t="s">
        <v>802</v>
      </c>
      <c r="C26" s="98" t="s">
        <v>13</v>
      </c>
      <c r="D26" s="187" t="s">
        <v>803</v>
      </c>
    </row>
    <row r="27" spans="1:4" s="87" customFormat="1" ht="18.75" customHeight="1">
      <c r="A27" s="88">
        <f>A26+1</f>
        <v>17</v>
      </c>
      <c r="B27" s="97" t="s">
        <v>804</v>
      </c>
      <c r="C27" s="98" t="s">
        <v>16</v>
      </c>
      <c r="D27" s="187" t="s">
        <v>805</v>
      </c>
    </row>
    <row r="28" spans="1:4" s="87" customFormat="1" ht="18.75" customHeight="1">
      <c r="A28" s="88">
        <f>A27+1</f>
        <v>18</v>
      </c>
      <c r="B28" s="97" t="s">
        <v>806</v>
      </c>
      <c r="C28" s="98" t="s">
        <v>19</v>
      </c>
      <c r="D28" s="187" t="s">
        <v>807</v>
      </c>
    </row>
    <row r="29" spans="1:4" s="99" customFormat="1" ht="18" customHeight="1">
      <c r="A29" s="88">
        <f>A28+1</f>
        <v>19</v>
      </c>
      <c r="B29" s="97" t="s">
        <v>808</v>
      </c>
      <c r="C29" s="98" t="s">
        <v>22</v>
      </c>
      <c r="D29" s="187" t="s">
        <v>809</v>
      </c>
    </row>
    <row r="30" spans="1:4" s="75" customFormat="1" ht="18.75" customHeight="1" thickBot="1">
      <c r="A30" s="88">
        <f>A29+1</f>
        <v>20</v>
      </c>
      <c r="B30" s="100" t="s">
        <v>810</v>
      </c>
      <c r="C30" s="101" t="s">
        <v>811</v>
      </c>
      <c r="D30" s="188" t="s">
        <v>812</v>
      </c>
    </row>
    <row r="31" spans="1:4" s="75" customFormat="1" ht="25.5" customHeight="1" thickBot="1">
      <c r="A31" s="260" t="s">
        <v>813</v>
      </c>
      <c r="B31" s="261"/>
      <c r="C31" s="261"/>
      <c r="D31" s="261"/>
    </row>
    <row r="32" spans="1:4" s="105" customFormat="1" ht="18.75" customHeight="1">
      <c r="A32" s="102">
        <f>A30+1</f>
        <v>21</v>
      </c>
      <c r="B32" s="103" t="s">
        <v>789</v>
      </c>
      <c r="C32" s="104" t="s">
        <v>10</v>
      </c>
      <c r="D32" s="189" t="s">
        <v>814</v>
      </c>
    </row>
    <row r="33" spans="1:4" s="105" customFormat="1" ht="18.75" customHeight="1">
      <c r="A33" s="106">
        <f aca="true" t="shared" si="0" ref="A33:A38">A32+1</f>
        <v>22</v>
      </c>
      <c r="B33" s="107" t="s">
        <v>791</v>
      </c>
      <c r="C33" s="108" t="s">
        <v>13</v>
      </c>
      <c r="D33" s="190" t="s">
        <v>815</v>
      </c>
    </row>
    <row r="34" spans="1:4" s="105" customFormat="1" ht="18.75" customHeight="1">
      <c r="A34" s="106">
        <f t="shared" si="0"/>
        <v>23</v>
      </c>
      <c r="B34" s="107" t="s">
        <v>793</v>
      </c>
      <c r="C34" s="108" t="s">
        <v>16</v>
      </c>
      <c r="D34" s="190" t="s">
        <v>816</v>
      </c>
    </row>
    <row r="35" spans="1:4" s="105" customFormat="1" ht="18.75" customHeight="1">
      <c r="A35" s="106">
        <f t="shared" si="0"/>
        <v>24</v>
      </c>
      <c r="B35" s="107" t="s">
        <v>795</v>
      </c>
      <c r="C35" s="108" t="s">
        <v>19</v>
      </c>
      <c r="D35" s="190" t="s">
        <v>817</v>
      </c>
    </row>
    <row r="36" spans="1:4" s="99" customFormat="1" ht="18" customHeight="1">
      <c r="A36" s="106">
        <f t="shared" si="0"/>
        <v>25</v>
      </c>
      <c r="B36" s="107" t="s">
        <v>797</v>
      </c>
      <c r="C36" s="108" t="s">
        <v>22</v>
      </c>
      <c r="D36" s="190" t="s">
        <v>818</v>
      </c>
    </row>
    <row r="37" spans="1:4" s="93" customFormat="1" ht="18.75" customHeight="1">
      <c r="A37" s="106">
        <f t="shared" si="0"/>
        <v>26</v>
      </c>
      <c r="B37" s="97" t="s">
        <v>819</v>
      </c>
      <c r="C37" s="98" t="s">
        <v>811</v>
      </c>
      <c r="D37" s="187" t="s">
        <v>820</v>
      </c>
    </row>
    <row r="38" spans="1:4" s="75" customFormat="1" ht="18.75" customHeight="1">
      <c r="A38" s="106">
        <f t="shared" si="0"/>
        <v>27</v>
      </c>
      <c r="B38" s="100" t="s">
        <v>821</v>
      </c>
      <c r="C38" s="101" t="s">
        <v>822</v>
      </c>
      <c r="D38" s="188" t="s">
        <v>823</v>
      </c>
    </row>
    <row r="39" spans="1:4" s="109" customFormat="1" ht="25.5" customHeight="1" thickBot="1">
      <c r="A39" s="266" t="s">
        <v>824</v>
      </c>
      <c r="B39" s="266"/>
      <c r="C39" s="266"/>
      <c r="D39" s="266"/>
    </row>
    <row r="40" spans="1:4" s="109" customFormat="1" ht="18.75" customHeight="1">
      <c r="A40" s="110">
        <f>A38+1</f>
        <v>28</v>
      </c>
      <c r="B40" s="111" t="s">
        <v>825</v>
      </c>
      <c r="C40" s="112" t="s">
        <v>826</v>
      </c>
      <c r="D40" s="191" t="s">
        <v>827</v>
      </c>
    </row>
    <row r="41" spans="1:4" s="109" customFormat="1" ht="18.75" customHeight="1">
      <c r="A41" s="113">
        <f>A40+1</f>
        <v>29</v>
      </c>
      <c r="B41" s="114" t="s">
        <v>828</v>
      </c>
      <c r="C41" s="115" t="s">
        <v>829</v>
      </c>
      <c r="D41" s="192" t="s">
        <v>830</v>
      </c>
    </row>
    <row r="42" spans="1:4" s="109" customFormat="1" ht="18.75" customHeight="1">
      <c r="A42" s="113">
        <f>A41+1</f>
        <v>30</v>
      </c>
      <c r="B42" s="114" t="s">
        <v>831</v>
      </c>
      <c r="C42" s="116" t="s">
        <v>832</v>
      </c>
      <c r="D42" s="192" t="s">
        <v>833</v>
      </c>
    </row>
    <row r="43" spans="1:4" s="109" customFormat="1" ht="18.75" customHeight="1">
      <c r="A43" s="113">
        <f>A42+1</f>
        <v>31</v>
      </c>
      <c r="B43" s="114" t="s">
        <v>834</v>
      </c>
      <c r="C43" s="116" t="s">
        <v>835</v>
      </c>
      <c r="D43" s="192" t="s">
        <v>836</v>
      </c>
    </row>
    <row r="44" spans="1:4" s="109" customFormat="1" ht="18.75" customHeight="1">
      <c r="A44" s="113">
        <f>A43+1</f>
        <v>32</v>
      </c>
      <c r="B44" s="114" t="s">
        <v>837</v>
      </c>
      <c r="C44" s="116" t="s">
        <v>811</v>
      </c>
      <c r="D44" s="192" t="s">
        <v>838</v>
      </c>
    </row>
    <row r="45" spans="1:4" s="109" customFormat="1" ht="18.75" customHeight="1" thickBot="1">
      <c r="A45" s="117">
        <f>A44+1</f>
        <v>33</v>
      </c>
      <c r="B45" s="118" t="s">
        <v>839</v>
      </c>
      <c r="C45" s="119" t="s">
        <v>822</v>
      </c>
      <c r="D45" s="193" t="s">
        <v>840</v>
      </c>
    </row>
    <row r="46" spans="1:4" s="109" customFormat="1" ht="25.5" customHeight="1" thickBot="1">
      <c r="A46" s="267" t="s">
        <v>841</v>
      </c>
      <c r="B46" s="267"/>
      <c r="C46" s="267"/>
      <c r="D46" s="267"/>
    </row>
    <row r="47" spans="1:4" s="109" customFormat="1" ht="18.75" customHeight="1">
      <c r="A47" s="110">
        <f>A45+1</f>
        <v>34</v>
      </c>
      <c r="B47" s="111" t="s">
        <v>842</v>
      </c>
      <c r="C47" s="112" t="s">
        <v>843</v>
      </c>
      <c r="D47" s="191" t="s">
        <v>28</v>
      </c>
    </row>
    <row r="48" spans="1:4" s="109" customFormat="1" ht="18.75" customHeight="1">
      <c r="A48" s="113">
        <f>A47+1</f>
        <v>35</v>
      </c>
      <c r="B48" s="114" t="s">
        <v>29</v>
      </c>
      <c r="C48" s="115" t="s">
        <v>30</v>
      </c>
      <c r="D48" s="192" t="s">
        <v>31</v>
      </c>
    </row>
    <row r="49" spans="1:4" s="109" customFormat="1" ht="18.75" customHeight="1">
      <c r="A49" s="113">
        <f>A48+1</f>
        <v>36</v>
      </c>
      <c r="B49" s="114" t="s">
        <v>32</v>
      </c>
      <c r="C49" s="116" t="s">
        <v>33</v>
      </c>
      <c r="D49" s="192" t="s">
        <v>34</v>
      </c>
    </row>
    <row r="50" spans="1:4" s="109" customFormat="1" ht="18.75" customHeight="1">
      <c r="A50" s="113">
        <f>A49+1</f>
        <v>37</v>
      </c>
      <c r="B50" s="114" t="s">
        <v>35</v>
      </c>
      <c r="C50" s="116" t="s">
        <v>36</v>
      </c>
      <c r="D50" s="192" t="s">
        <v>37</v>
      </c>
    </row>
    <row r="51" spans="1:4" s="109" customFormat="1" ht="18.75" customHeight="1">
      <c r="A51" s="113">
        <f>A50+1</f>
        <v>38</v>
      </c>
      <c r="B51" s="114" t="s">
        <v>38</v>
      </c>
      <c r="C51" s="116" t="s">
        <v>39</v>
      </c>
      <c r="D51" s="192" t="s">
        <v>40</v>
      </c>
    </row>
    <row r="52" spans="1:4" s="75" customFormat="1" ht="18.75" customHeight="1" thickBot="1">
      <c r="A52" s="117">
        <f>A51+1</f>
        <v>39</v>
      </c>
      <c r="B52" s="118" t="s">
        <v>41</v>
      </c>
      <c r="C52" s="119" t="s">
        <v>844</v>
      </c>
      <c r="D52" s="193" t="s">
        <v>845</v>
      </c>
    </row>
    <row r="53" spans="1:4" s="75" customFormat="1" ht="22.5" customHeight="1" thickBot="1">
      <c r="A53" s="260" t="s">
        <v>846</v>
      </c>
      <c r="B53" s="261"/>
      <c r="C53" s="261"/>
      <c r="D53" s="261"/>
    </row>
    <row r="54" spans="1:4" s="87" customFormat="1" ht="18.75" customHeight="1">
      <c r="A54" s="84">
        <f>A52+1</f>
        <v>40</v>
      </c>
      <c r="B54" s="95" t="s">
        <v>847</v>
      </c>
      <c r="C54" s="96" t="s">
        <v>848</v>
      </c>
      <c r="D54" s="186" t="s">
        <v>849</v>
      </c>
    </row>
    <row r="55" spans="1:4" s="87" customFormat="1" ht="18.75" customHeight="1">
      <c r="A55" s="88">
        <f>A54+1</f>
        <v>41</v>
      </c>
      <c r="B55" s="97" t="s">
        <v>850</v>
      </c>
      <c r="C55" s="98" t="s">
        <v>848</v>
      </c>
      <c r="D55" s="187" t="s">
        <v>851</v>
      </c>
    </row>
    <row r="56" spans="1:4" s="87" customFormat="1" ht="18.75" customHeight="1">
      <c r="A56" s="88">
        <f aca="true" t="shared" si="1" ref="A56:A62">A55+1</f>
        <v>42</v>
      </c>
      <c r="B56" s="97" t="s">
        <v>852</v>
      </c>
      <c r="C56" s="98" t="s">
        <v>848</v>
      </c>
      <c r="D56" s="187" t="s">
        <v>853</v>
      </c>
    </row>
    <row r="57" spans="1:4" s="87" customFormat="1" ht="18.75" customHeight="1">
      <c r="A57" s="88">
        <f t="shared" si="1"/>
        <v>43</v>
      </c>
      <c r="B57" s="97" t="s">
        <v>854</v>
      </c>
      <c r="C57" s="98" t="s">
        <v>848</v>
      </c>
      <c r="D57" s="187" t="s">
        <v>855</v>
      </c>
    </row>
    <row r="58" spans="1:4" s="87" customFormat="1" ht="18.75" customHeight="1">
      <c r="A58" s="88">
        <f t="shared" si="1"/>
        <v>44</v>
      </c>
      <c r="B58" s="97" t="s">
        <v>856</v>
      </c>
      <c r="C58" s="120" t="s">
        <v>857</v>
      </c>
      <c r="D58" s="187" t="s">
        <v>858</v>
      </c>
    </row>
    <row r="59" spans="1:4" s="121" customFormat="1" ht="18" customHeight="1">
      <c r="A59" s="88">
        <f t="shared" si="1"/>
        <v>45</v>
      </c>
      <c r="B59" s="97" t="s">
        <v>859</v>
      </c>
      <c r="C59" s="120" t="s">
        <v>860</v>
      </c>
      <c r="D59" s="187" t="s">
        <v>861</v>
      </c>
    </row>
    <row r="60" spans="1:4" s="75" customFormat="1" ht="18.75" customHeight="1">
      <c r="A60" s="88">
        <f t="shared" si="1"/>
        <v>46</v>
      </c>
      <c r="B60" s="100" t="s">
        <v>862</v>
      </c>
      <c r="C60" s="122" t="s">
        <v>860</v>
      </c>
      <c r="D60" s="188" t="s">
        <v>863</v>
      </c>
    </row>
    <row r="61" spans="1:4" s="75" customFormat="1" ht="24.75" customHeight="1">
      <c r="A61" s="88">
        <f t="shared" si="1"/>
        <v>47</v>
      </c>
      <c r="B61" s="123" t="s">
        <v>864</v>
      </c>
      <c r="C61" s="124" t="s">
        <v>865</v>
      </c>
      <c r="D61" s="194" t="s">
        <v>866</v>
      </c>
    </row>
    <row r="62" spans="1:4" s="75" customFormat="1" ht="18.75" customHeight="1" thickBot="1">
      <c r="A62" s="88">
        <f t="shared" si="1"/>
        <v>48</v>
      </c>
      <c r="B62" s="123" t="s">
        <v>867</v>
      </c>
      <c r="C62" s="124" t="s">
        <v>1094</v>
      </c>
      <c r="D62" s="194" t="s">
        <v>1095</v>
      </c>
    </row>
    <row r="63" spans="1:4" s="75" customFormat="1" ht="18.75" customHeight="1" thickBot="1">
      <c r="A63" s="260" t="s">
        <v>1096</v>
      </c>
      <c r="B63" s="261"/>
      <c r="C63" s="261"/>
      <c r="D63" s="261"/>
    </row>
    <row r="64" spans="1:4" s="93" customFormat="1" ht="18.75" customHeight="1">
      <c r="A64" s="84">
        <f>A62+1</f>
        <v>49</v>
      </c>
      <c r="B64" s="95" t="s">
        <v>1097</v>
      </c>
      <c r="C64" s="125" t="s">
        <v>1098</v>
      </c>
      <c r="D64" s="186" t="s">
        <v>1099</v>
      </c>
    </row>
    <row r="65" spans="1:4" s="75" customFormat="1" ht="18.75" customHeight="1">
      <c r="A65" s="88">
        <f>A64+1</f>
        <v>50</v>
      </c>
      <c r="B65" s="97" t="s">
        <v>1100</v>
      </c>
      <c r="C65" s="120" t="s">
        <v>1101</v>
      </c>
      <c r="D65" s="187" t="s">
        <v>1102</v>
      </c>
    </row>
    <row r="66" spans="1:4" s="75" customFormat="1" ht="27.75" customHeight="1">
      <c r="A66" s="88">
        <f>A65+1</f>
        <v>51</v>
      </c>
      <c r="B66" s="97" t="s">
        <v>1103</v>
      </c>
      <c r="C66" s="120" t="s">
        <v>1104</v>
      </c>
      <c r="D66" s="187" t="s">
        <v>1105</v>
      </c>
    </row>
    <row r="67" spans="1:4" s="75" customFormat="1" ht="18.75" customHeight="1" thickBot="1">
      <c r="A67" s="88">
        <f>A66+1</f>
        <v>52</v>
      </c>
      <c r="B67" s="100" t="s">
        <v>1106</v>
      </c>
      <c r="C67" s="122" t="s">
        <v>1107</v>
      </c>
      <c r="D67" s="188" t="s">
        <v>1108</v>
      </c>
    </row>
    <row r="68" spans="1:4" s="75" customFormat="1" ht="18.75" customHeight="1" thickBot="1">
      <c r="A68" s="262" t="s">
        <v>1109</v>
      </c>
      <c r="B68" s="263"/>
      <c r="C68" s="263"/>
      <c r="D68" s="263"/>
    </row>
    <row r="69" spans="1:4" s="75" customFormat="1" ht="27.75" customHeight="1">
      <c r="A69" s="84">
        <f>A67+1</f>
        <v>53</v>
      </c>
      <c r="B69" s="95" t="s">
        <v>1110</v>
      </c>
      <c r="C69" s="95" t="s">
        <v>1111</v>
      </c>
      <c r="D69" s="186" t="s">
        <v>1112</v>
      </c>
    </row>
    <row r="70" spans="1:4" s="75" customFormat="1" ht="18.75" customHeight="1" thickBot="1">
      <c r="A70" s="126">
        <f>A69+1</f>
        <v>54</v>
      </c>
      <c r="B70" s="100" t="s">
        <v>1113</v>
      </c>
      <c r="C70" s="100"/>
      <c r="D70" s="188" t="s">
        <v>1114</v>
      </c>
    </row>
    <row r="71" spans="1:4" s="75" customFormat="1" ht="18.75" customHeight="1" thickBot="1">
      <c r="A71" s="260" t="s">
        <v>1115</v>
      </c>
      <c r="B71" s="261"/>
      <c r="C71" s="261"/>
      <c r="D71" s="261"/>
    </row>
    <row r="72" spans="1:4" s="128" customFormat="1" ht="18.75" customHeight="1">
      <c r="A72" s="84">
        <f>A70+1</f>
        <v>55</v>
      </c>
      <c r="B72" s="95" t="s">
        <v>1116</v>
      </c>
      <c r="C72" s="127" t="s">
        <v>10</v>
      </c>
      <c r="D72" s="186" t="s">
        <v>1117</v>
      </c>
    </row>
    <row r="73" spans="1:4" s="128" customFormat="1" ht="20.25" customHeight="1">
      <c r="A73" s="88">
        <f aca="true" t="shared" si="2" ref="A73:A78">A72+1</f>
        <v>56</v>
      </c>
      <c r="B73" s="97" t="s">
        <v>1118</v>
      </c>
      <c r="C73" s="129" t="s">
        <v>13</v>
      </c>
      <c r="D73" s="187" t="s">
        <v>1119</v>
      </c>
    </row>
    <row r="74" spans="1:4" s="128" customFormat="1" ht="18.75" customHeight="1">
      <c r="A74" s="88">
        <f t="shared" si="2"/>
        <v>57</v>
      </c>
      <c r="B74" s="97" t="s">
        <v>1120</v>
      </c>
      <c r="C74" s="129" t="s">
        <v>16</v>
      </c>
      <c r="D74" s="187" t="s">
        <v>1121</v>
      </c>
    </row>
    <row r="75" spans="1:4" s="128" customFormat="1" ht="18.75" customHeight="1">
      <c r="A75" s="88">
        <f t="shared" si="2"/>
        <v>58</v>
      </c>
      <c r="B75" s="97" t="s">
        <v>1122</v>
      </c>
      <c r="C75" s="129" t="s">
        <v>19</v>
      </c>
      <c r="D75" s="187" t="s">
        <v>1123</v>
      </c>
    </row>
    <row r="76" spans="1:4" s="75" customFormat="1" ht="18.75" customHeight="1">
      <c r="A76" s="88">
        <f t="shared" si="2"/>
        <v>59</v>
      </c>
      <c r="B76" s="97" t="s">
        <v>1124</v>
      </c>
      <c r="C76" s="129" t="s">
        <v>22</v>
      </c>
      <c r="D76" s="187" t="s">
        <v>1125</v>
      </c>
    </row>
    <row r="77" spans="1:4" s="75" customFormat="1" ht="28.5" customHeight="1">
      <c r="A77" s="88">
        <f t="shared" si="2"/>
        <v>60</v>
      </c>
      <c r="B77" s="97" t="s">
        <v>1126</v>
      </c>
      <c r="C77" s="129" t="s">
        <v>811</v>
      </c>
      <c r="D77" s="187" t="s">
        <v>1127</v>
      </c>
    </row>
    <row r="78" spans="1:4" s="75" customFormat="1" ht="18.75" customHeight="1" thickBot="1">
      <c r="A78" s="88">
        <f t="shared" si="2"/>
        <v>61</v>
      </c>
      <c r="B78" s="130" t="s">
        <v>1128</v>
      </c>
      <c r="C78" s="131" t="s">
        <v>822</v>
      </c>
      <c r="D78" s="195" t="s">
        <v>1129</v>
      </c>
    </row>
    <row r="79" spans="1:4" s="75" customFormat="1" ht="18.75" customHeight="1" thickBot="1">
      <c r="A79" s="264" t="s">
        <v>1130</v>
      </c>
      <c r="B79" s="265"/>
      <c r="C79" s="265"/>
      <c r="D79" s="265"/>
    </row>
    <row r="80" spans="1:4" s="132" customFormat="1" ht="18.75" customHeight="1">
      <c r="A80" s="84">
        <f>A78+1</f>
        <v>62</v>
      </c>
      <c r="B80" s="95" t="s">
        <v>1131</v>
      </c>
      <c r="C80" s="127" t="s">
        <v>1132</v>
      </c>
      <c r="D80" s="186" t="s">
        <v>1133</v>
      </c>
    </row>
    <row r="81" spans="1:4" s="132" customFormat="1" ht="18.75" customHeight="1">
      <c r="A81" s="88">
        <f aca="true" t="shared" si="3" ref="A81:A86">A80+1</f>
        <v>63</v>
      </c>
      <c r="B81" s="97" t="s">
        <v>1134</v>
      </c>
      <c r="C81" s="129" t="s">
        <v>1135</v>
      </c>
      <c r="D81" s="187" t="s">
        <v>1136</v>
      </c>
    </row>
    <row r="82" spans="1:4" s="132" customFormat="1" ht="18.75" customHeight="1">
      <c r="A82" s="88">
        <f t="shared" si="3"/>
        <v>64</v>
      </c>
      <c r="B82" s="97" t="s">
        <v>1137</v>
      </c>
      <c r="C82" s="129" t="s">
        <v>1138</v>
      </c>
      <c r="D82" s="187" t="s">
        <v>1139</v>
      </c>
    </row>
    <row r="83" spans="1:4" s="132" customFormat="1" ht="18.75" customHeight="1">
      <c r="A83" s="88">
        <f t="shared" si="3"/>
        <v>65</v>
      </c>
      <c r="B83" s="97" t="s">
        <v>1140</v>
      </c>
      <c r="C83" s="129" t="s">
        <v>1141</v>
      </c>
      <c r="D83" s="187" t="s">
        <v>1142</v>
      </c>
    </row>
    <row r="84" spans="1:4" s="75" customFormat="1" ht="18.75" customHeight="1">
      <c r="A84" s="88">
        <f t="shared" si="3"/>
        <v>66</v>
      </c>
      <c r="B84" s="97" t="s">
        <v>1143</v>
      </c>
      <c r="C84" s="129" t="s">
        <v>1144</v>
      </c>
      <c r="D84" s="187" t="s">
        <v>1145</v>
      </c>
    </row>
    <row r="85" spans="1:4" s="75" customFormat="1" ht="27" customHeight="1">
      <c r="A85" s="88">
        <f t="shared" si="3"/>
        <v>67</v>
      </c>
      <c r="B85" s="97" t="s">
        <v>1146</v>
      </c>
      <c r="C85" s="129" t="s">
        <v>1147</v>
      </c>
      <c r="D85" s="187" t="s">
        <v>1148</v>
      </c>
    </row>
    <row r="86" spans="1:4" s="75" customFormat="1" ht="18.75" customHeight="1" thickBot="1">
      <c r="A86" s="88">
        <f t="shared" si="3"/>
        <v>68</v>
      </c>
      <c r="B86" s="100" t="s">
        <v>1149</v>
      </c>
      <c r="C86" s="133" t="s">
        <v>1150</v>
      </c>
      <c r="D86" s="188" t="s">
        <v>1151</v>
      </c>
    </row>
    <row r="87" spans="1:4" s="75" customFormat="1" ht="18.75" customHeight="1" thickBot="1">
      <c r="A87" s="260" t="s">
        <v>1152</v>
      </c>
      <c r="B87" s="261"/>
      <c r="C87" s="261"/>
      <c r="D87" s="261"/>
    </row>
    <row r="88" spans="1:4" s="128" customFormat="1" ht="18.75" customHeight="1">
      <c r="A88" s="84">
        <f>A86+1</f>
        <v>69</v>
      </c>
      <c r="B88" s="95" t="s">
        <v>1116</v>
      </c>
      <c r="C88" s="127" t="s">
        <v>826</v>
      </c>
      <c r="D88" s="186" t="s">
        <v>1153</v>
      </c>
    </row>
    <row r="89" spans="1:4" s="128" customFormat="1" ht="18.75" customHeight="1">
      <c r="A89" s="88">
        <f>A88+1</f>
        <v>70</v>
      </c>
      <c r="B89" s="97" t="s">
        <v>1118</v>
      </c>
      <c r="C89" s="129" t="s">
        <v>1154</v>
      </c>
      <c r="D89" s="187" t="s">
        <v>1155</v>
      </c>
    </row>
    <row r="90" spans="1:4" s="128" customFormat="1" ht="18.75" customHeight="1">
      <c r="A90" s="88">
        <f aca="true" t="shared" si="4" ref="A90:A96">A89+1</f>
        <v>71</v>
      </c>
      <c r="B90" s="97" t="s">
        <v>1120</v>
      </c>
      <c r="C90" s="129" t="s">
        <v>1156</v>
      </c>
      <c r="D90" s="187" t="s">
        <v>1157</v>
      </c>
    </row>
    <row r="91" spans="1:4" s="128" customFormat="1" ht="18.75" customHeight="1">
      <c r="A91" s="88">
        <f t="shared" si="4"/>
        <v>72</v>
      </c>
      <c r="B91" s="97" t="s">
        <v>1122</v>
      </c>
      <c r="C91" s="129" t="s">
        <v>1158</v>
      </c>
      <c r="D91" s="187" t="s">
        <v>1159</v>
      </c>
    </row>
    <row r="92" spans="1:4" s="128" customFormat="1" ht="18.75" customHeight="1">
      <c r="A92" s="88">
        <f t="shared" si="4"/>
        <v>73</v>
      </c>
      <c r="B92" s="97" t="s">
        <v>1124</v>
      </c>
      <c r="C92" s="129" t="s">
        <v>22</v>
      </c>
      <c r="D92" s="187" t="s">
        <v>1160</v>
      </c>
    </row>
    <row r="93" spans="1:4" s="128" customFormat="1" ht="19.5" customHeight="1">
      <c r="A93" s="88">
        <f t="shared" si="4"/>
        <v>74</v>
      </c>
      <c r="B93" s="97" t="s">
        <v>1161</v>
      </c>
      <c r="C93" s="129" t="s">
        <v>811</v>
      </c>
      <c r="D93" s="187" t="s">
        <v>1162</v>
      </c>
    </row>
    <row r="94" spans="1:4" s="75" customFormat="1" ht="19.5" customHeight="1">
      <c r="A94" s="88">
        <f t="shared" si="4"/>
        <v>75</v>
      </c>
      <c r="B94" s="97" t="s">
        <v>1163</v>
      </c>
      <c r="C94" s="129" t="s">
        <v>822</v>
      </c>
      <c r="D94" s="187" t="s">
        <v>1164</v>
      </c>
    </row>
    <row r="95" spans="1:4" s="75" customFormat="1" ht="19.5" customHeight="1">
      <c r="A95" s="88">
        <f t="shared" si="4"/>
        <v>76</v>
      </c>
      <c r="B95" s="97" t="s">
        <v>1165</v>
      </c>
      <c r="C95" s="129" t="s">
        <v>811</v>
      </c>
      <c r="D95" s="187" t="s">
        <v>1166</v>
      </c>
    </row>
    <row r="96" spans="1:4" s="75" customFormat="1" ht="19.5" customHeight="1" thickBot="1">
      <c r="A96" s="88">
        <f t="shared" si="4"/>
        <v>77</v>
      </c>
      <c r="B96" s="100" t="s">
        <v>1167</v>
      </c>
      <c r="C96" s="133" t="s">
        <v>822</v>
      </c>
      <c r="D96" s="188" t="s">
        <v>1168</v>
      </c>
    </row>
    <row r="97" spans="1:4" s="75" customFormat="1" ht="19.5" customHeight="1" thickBot="1">
      <c r="A97" s="260" t="s">
        <v>369</v>
      </c>
      <c r="B97" s="261"/>
      <c r="C97" s="261"/>
      <c r="D97" s="261"/>
    </row>
    <row r="98" spans="1:4" s="75" customFormat="1" ht="19.5" customHeight="1">
      <c r="A98" s="84">
        <f>A96+1</f>
        <v>78</v>
      </c>
      <c r="B98" s="95" t="s">
        <v>370</v>
      </c>
      <c r="C98" s="127" t="s">
        <v>371</v>
      </c>
      <c r="D98" s="186" t="s">
        <v>372</v>
      </c>
    </row>
    <row r="99" spans="1:4" s="75" customFormat="1" ht="18">
      <c r="A99" s="88">
        <f>A98+1</f>
        <v>79</v>
      </c>
      <c r="B99" s="97" t="s">
        <v>373</v>
      </c>
      <c r="C99" s="129" t="s">
        <v>374</v>
      </c>
      <c r="D99" s="187" t="s">
        <v>375</v>
      </c>
    </row>
    <row r="100" spans="1:4" s="75" customFormat="1" ht="18.75" customHeight="1" thickBot="1">
      <c r="A100" s="126">
        <f>A99+1</f>
        <v>80</v>
      </c>
      <c r="B100" s="100" t="s">
        <v>376</v>
      </c>
      <c r="C100" s="133" t="s">
        <v>377</v>
      </c>
      <c r="D100" s="188" t="s">
        <v>378</v>
      </c>
    </row>
    <row r="101" spans="1:4" s="75" customFormat="1" ht="18.75" customHeight="1" thickBot="1">
      <c r="A101" s="260" t="s">
        <v>379</v>
      </c>
      <c r="B101" s="261"/>
      <c r="C101" s="261"/>
      <c r="D101" s="261"/>
    </row>
    <row r="102" spans="1:4" s="75" customFormat="1" ht="16.5" customHeight="1">
      <c r="A102" s="84">
        <f>A100+1</f>
        <v>81</v>
      </c>
      <c r="B102" s="95" t="s">
        <v>800</v>
      </c>
      <c r="C102" s="95" t="s">
        <v>380</v>
      </c>
      <c r="D102" s="186" t="s">
        <v>381</v>
      </c>
    </row>
    <row r="103" spans="1:4" s="75" customFormat="1" ht="21.75" customHeight="1">
      <c r="A103" s="88">
        <f>A102+1</f>
        <v>82</v>
      </c>
      <c r="B103" s="97" t="s">
        <v>802</v>
      </c>
      <c r="C103" s="97" t="s">
        <v>13</v>
      </c>
      <c r="D103" s="187" t="s">
        <v>382</v>
      </c>
    </row>
    <row r="104" spans="1:4" s="75" customFormat="1" ht="20.25" customHeight="1">
      <c r="A104" s="88">
        <f>A103+1</f>
        <v>83</v>
      </c>
      <c r="B104" s="97" t="s">
        <v>804</v>
      </c>
      <c r="C104" s="97" t="s">
        <v>16</v>
      </c>
      <c r="D104" s="187" t="s">
        <v>383</v>
      </c>
    </row>
    <row r="105" spans="1:4" s="75" customFormat="1" ht="20.25" customHeight="1">
      <c r="A105" s="88">
        <f>A104+1</f>
        <v>84</v>
      </c>
      <c r="B105" s="97" t="s">
        <v>806</v>
      </c>
      <c r="C105" s="97" t="s">
        <v>19</v>
      </c>
      <c r="D105" s="187" t="s">
        <v>384</v>
      </c>
    </row>
    <row r="106" spans="1:4" s="75" customFormat="1" ht="20.25" customHeight="1" thickBot="1">
      <c r="A106" s="88">
        <f>A105+1</f>
        <v>85</v>
      </c>
      <c r="B106" s="100" t="s">
        <v>808</v>
      </c>
      <c r="C106" s="100" t="s">
        <v>22</v>
      </c>
      <c r="D106" s="188" t="s">
        <v>385</v>
      </c>
    </row>
    <row r="107" spans="1:4" s="75" customFormat="1" ht="25.5" thickBot="1">
      <c r="A107" s="260" t="s">
        <v>386</v>
      </c>
      <c r="B107" s="261"/>
      <c r="C107" s="261"/>
      <c r="D107" s="261"/>
    </row>
    <row r="108" spans="1:4" s="134" customFormat="1" ht="18.75" customHeight="1">
      <c r="A108" s="84">
        <f>A106+1</f>
        <v>86</v>
      </c>
      <c r="B108" s="95" t="s">
        <v>789</v>
      </c>
      <c r="C108" s="95" t="s">
        <v>380</v>
      </c>
      <c r="D108" s="186" t="s">
        <v>387</v>
      </c>
    </row>
    <row r="109" spans="1:4" s="134" customFormat="1" ht="18.75" customHeight="1">
      <c r="A109" s="88">
        <f aca="true" t="shared" si="5" ref="A109:A114">A108+1</f>
        <v>87</v>
      </c>
      <c r="B109" s="97" t="s">
        <v>791</v>
      </c>
      <c r="C109" s="97" t="s">
        <v>13</v>
      </c>
      <c r="D109" s="187" t="s">
        <v>388</v>
      </c>
    </row>
    <row r="110" spans="1:4" s="134" customFormat="1" ht="18.75" customHeight="1">
      <c r="A110" s="88">
        <f t="shared" si="5"/>
        <v>88</v>
      </c>
      <c r="B110" s="97" t="s">
        <v>793</v>
      </c>
      <c r="C110" s="97" t="s">
        <v>16</v>
      </c>
      <c r="D110" s="187" t="s">
        <v>389</v>
      </c>
    </row>
    <row r="111" spans="1:4" s="134" customFormat="1" ht="18.75" customHeight="1">
      <c r="A111" s="88">
        <f t="shared" si="5"/>
        <v>89</v>
      </c>
      <c r="B111" s="97" t="s">
        <v>795</v>
      </c>
      <c r="C111" s="97" t="s">
        <v>19</v>
      </c>
      <c r="D111" s="187" t="s">
        <v>390</v>
      </c>
    </row>
    <row r="112" spans="1:4" s="75" customFormat="1" ht="18.75" customHeight="1">
      <c r="A112" s="88">
        <f t="shared" si="5"/>
        <v>90</v>
      </c>
      <c r="B112" s="97" t="s">
        <v>797</v>
      </c>
      <c r="C112" s="97" t="s">
        <v>22</v>
      </c>
      <c r="D112" s="187" t="s">
        <v>391</v>
      </c>
    </row>
    <row r="113" spans="1:4" s="75" customFormat="1" ht="18">
      <c r="A113" s="88">
        <f t="shared" si="5"/>
        <v>91</v>
      </c>
      <c r="B113" s="97" t="s">
        <v>819</v>
      </c>
      <c r="C113" s="97" t="s">
        <v>811</v>
      </c>
      <c r="D113" s="187" t="s">
        <v>392</v>
      </c>
    </row>
    <row r="114" spans="1:4" s="75" customFormat="1" ht="21.75" customHeight="1" thickBot="1">
      <c r="A114" s="88">
        <f t="shared" si="5"/>
        <v>92</v>
      </c>
      <c r="B114" s="100" t="s">
        <v>821</v>
      </c>
      <c r="C114" s="100" t="s">
        <v>822</v>
      </c>
      <c r="D114" s="188" t="s">
        <v>393</v>
      </c>
    </row>
    <row r="115" spans="1:4" s="75" customFormat="1" ht="21.75" customHeight="1" thickBot="1">
      <c r="A115" s="260" t="s">
        <v>394</v>
      </c>
      <c r="B115" s="261"/>
      <c r="C115" s="261"/>
      <c r="D115" s="261"/>
    </row>
    <row r="116" spans="1:4" s="134" customFormat="1" ht="21.75" customHeight="1">
      <c r="A116" s="84">
        <f>A114+1</f>
        <v>93</v>
      </c>
      <c r="B116" s="95" t="s">
        <v>847</v>
      </c>
      <c r="C116" s="95" t="s">
        <v>395</v>
      </c>
      <c r="D116" s="186" t="s">
        <v>396</v>
      </c>
    </row>
    <row r="117" spans="1:4" s="75" customFormat="1" ht="21.75" customHeight="1">
      <c r="A117" s="88">
        <f>A116+1</f>
        <v>94</v>
      </c>
      <c r="B117" s="97" t="s">
        <v>850</v>
      </c>
      <c r="C117" s="97" t="s">
        <v>395</v>
      </c>
      <c r="D117" s="187" t="s">
        <v>397</v>
      </c>
    </row>
    <row r="118" spans="1:4" s="75" customFormat="1" ht="21.75" customHeight="1">
      <c r="A118" s="88">
        <f>A117+1</f>
        <v>95</v>
      </c>
      <c r="B118" s="97" t="s">
        <v>852</v>
      </c>
      <c r="C118" s="97" t="s">
        <v>398</v>
      </c>
      <c r="D118" s="187" t="s">
        <v>399</v>
      </c>
    </row>
    <row r="119" spans="1:4" s="75" customFormat="1" ht="21.75" customHeight="1">
      <c r="A119" s="88">
        <f>A118+1</f>
        <v>96</v>
      </c>
      <c r="B119" s="97" t="s">
        <v>859</v>
      </c>
      <c r="C119" s="97" t="s">
        <v>25</v>
      </c>
      <c r="D119" s="187" t="s">
        <v>26</v>
      </c>
    </row>
    <row r="120" spans="1:4" s="75" customFormat="1" ht="21.75" customHeight="1" thickBot="1">
      <c r="A120" s="88">
        <f>A119+1</f>
        <v>97</v>
      </c>
      <c r="B120" s="100" t="s">
        <v>862</v>
      </c>
      <c r="C120" s="100" t="s">
        <v>25</v>
      </c>
      <c r="D120" s="188" t="s">
        <v>27</v>
      </c>
    </row>
    <row r="121" spans="1:4" s="75" customFormat="1" ht="21.75" customHeight="1" thickBot="1">
      <c r="A121" s="270" t="s">
        <v>1321</v>
      </c>
      <c r="B121" s="271"/>
      <c r="C121" s="271"/>
      <c r="D121" s="271"/>
    </row>
    <row r="122" spans="1:4" s="75" customFormat="1" ht="21.75" customHeight="1">
      <c r="A122" s="84">
        <f>A120+1</f>
        <v>98</v>
      </c>
      <c r="B122" s="95" t="s">
        <v>1322</v>
      </c>
      <c r="C122" s="95" t="s">
        <v>1323</v>
      </c>
      <c r="D122" s="186" t="s">
        <v>1324</v>
      </c>
    </row>
    <row r="123" spans="1:4" s="75" customFormat="1" ht="22.5" customHeight="1">
      <c r="A123" s="88">
        <f>A122+1</f>
        <v>99</v>
      </c>
      <c r="B123" s="97" t="s">
        <v>1325</v>
      </c>
      <c r="C123" s="97" t="s">
        <v>1326</v>
      </c>
      <c r="D123" s="187" t="s">
        <v>1327</v>
      </c>
    </row>
    <row r="124" spans="1:4" s="75" customFormat="1" ht="21.75" customHeight="1">
      <c r="A124" s="88">
        <f>A123+1</f>
        <v>100</v>
      </c>
      <c r="B124" s="97" t="s">
        <v>1328</v>
      </c>
      <c r="C124" s="97" t="s">
        <v>1329</v>
      </c>
      <c r="D124" s="187" t="s">
        <v>1330</v>
      </c>
    </row>
    <row r="125" spans="1:4" s="75" customFormat="1" ht="21.75" customHeight="1" thickBot="1">
      <c r="A125" s="88">
        <f>A124+1</f>
        <v>101</v>
      </c>
      <c r="B125" s="100" t="s">
        <v>1331</v>
      </c>
      <c r="C125" s="100" t="s">
        <v>1332</v>
      </c>
      <c r="D125" s="188" t="s">
        <v>1333</v>
      </c>
    </row>
    <row r="126" spans="1:4" s="75" customFormat="1" ht="25.5" thickBot="1">
      <c r="A126" s="260" t="s">
        <v>1334</v>
      </c>
      <c r="B126" s="261"/>
      <c r="C126" s="261"/>
      <c r="D126" s="261"/>
    </row>
    <row r="127" spans="1:4" s="128" customFormat="1" ht="18">
      <c r="A127" s="102">
        <f>A125+1</f>
        <v>102</v>
      </c>
      <c r="B127" s="103" t="s">
        <v>1131</v>
      </c>
      <c r="C127" s="103" t="s">
        <v>1335</v>
      </c>
      <c r="D127" s="189" t="s">
        <v>1336</v>
      </c>
    </row>
    <row r="128" spans="1:4" s="128" customFormat="1" ht="17.25" customHeight="1">
      <c r="A128" s="106">
        <f>A127+1</f>
        <v>103</v>
      </c>
      <c r="B128" s="107" t="s">
        <v>1134</v>
      </c>
      <c r="C128" s="107" t="s">
        <v>1337</v>
      </c>
      <c r="D128" s="190" t="s">
        <v>1338</v>
      </c>
    </row>
    <row r="129" spans="1:4" s="128" customFormat="1" ht="18">
      <c r="A129" s="106">
        <f aca="true" t="shared" si="6" ref="A129:A134">A128+1</f>
        <v>104</v>
      </c>
      <c r="B129" s="107" t="s">
        <v>1137</v>
      </c>
      <c r="C129" s="107" t="s">
        <v>1339</v>
      </c>
      <c r="D129" s="190" t="s">
        <v>1340</v>
      </c>
    </row>
    <row r="130" spans="1:4" s="75" customFormat="1" ht="18">
      <c r="A130" s="106">
        <f t="shared" si="6"/>
        <v>105</v>
      </c>
      <c r="B130" s="107" t="s">
        <v>1140</v>
      </c>
      <c r="C130" s="107" t="s">
        <v>1341</v>
      </c>
      <c r="D130" s="190" t="s">
        <v>1342</v>
      </c>
    </row>
    <row r="131" spans="1:4" s="75" customFormat="1" ht="18">
      <c r="A131" s="106">
        <f t="shared" si="6"/>
        <v>106</v>
      </c>
      <c r="B131" s="107" t="s">
        <v>1143</v>
      </c>
      <c r="C131" s="107" t="s">
        <v>1343</v>
      </c>
      <c r="D131" s="190" t="s">
        <v>1344</v>
      </c>
    </row>
    <row r="132" spans="1:4" s="75" customFormat="1" ht="19.5" customHeight="1">
      <c r="A132" s="106">
        <f t="shared" si="6"/>
        <v>107</v>
      </c>
      <c r="B132" s="97" t="s">
        <v>1146</v>
      </c>
      <c r="C132" s="97" t="s">
        <v>1345</v>
      </c>
      <c r="D132" s="187" t="s">
        <v>1346</v>
      </c>
    </row>
    <row r="133" spans="1:4" s="75" customFormat="1" ht="20.25" customHeight="1">
      <c r="A133" s="106">
        <f t="shared" si="6"/>
        <v>108</v>
      </c>
      <c r="B133" s="97" t="s">
        <v>1149</v>
      </c>
      <c r="C133" s="97" t="s">
        <v>1347</v>
      </c>
      <c r="D133" s="187" t="s">
        <v>1348</v>
      </c>
    </row>
    <row r="134" spans="1:4" s="75" customFormat="1" ht="20.25" customHeight="1" thickBot="1">
      <c r="A134" s="106">
        <f t="shared" si="6"/>
        <v>109</v>
      </c>
      <c r="B134" s="100" t="s">
        <v>1349</v>
      </c>
      <c r="C134" s="100" t="s">
        <v>1350</v>
      </c>
      <c r="D134" s="188" t="s">
        <v>1351</v>
      </c>
    </row>
    <row r="135" spans="1:4" s="75" customFormat="1" ht="20.25" customHeight="1" thickBot="1">
      <c r="A135" s="260" t="s">
        <v>1352</v>
      </c>
      <c r="B135" s="261"/>
      <c r="C135" s="261"/>
      <c r="D135" s="261"/>
    </row>
    <row r="136" spans="1:4" s="75" customFormat="1" ht="20.25" customHeight="1">
      <c r="A136" s="84">
        <f>A134+1</f>
        <v>110</v>
      </c>
      <c r="B136" s="95" t="s">
        <v>1353</v>
      </c>
      <c r="C136" s="95" t="s">
        <v>1354</v>
      </c>
      <c r="D136" s="186" t="s">
        <v>1355</v>
      </c>
    </row>
    <row r="137" spans="1:4" s="75" customFormat="1" ht="20.25" customHeight="1">
      <c r="A137" s="88">
        <f>A136+1</f>
        <v>111</v>
      </c>
      <c r="B137" s="97" t="s">
        <v>1356</v>
      </c>
      <c r="C137" s="97" t="s">
        <v>1357</v>
      </c>
      <c r="D137" s="187" t="s">
        <v>1358</v>
      </c>
    </row>
    <row r="138" spans="1:4" s="75" customFormat="1" ht="20.25" customHeight="1">
      <c r="A138" s="88">
        <f aca="true" t="shared" si="7" ref="A138:A144">A137+1</f>
        <v>112</v>
      </c>
      <c r="B138" s="97" t="s">
        <v>1359</v>
      </c>
      <c r="C138" s="97" t="s">
        <v>1360</v>
      </c>
      <c r="D138" s="187" t="s">
        <v>1361</v>
      </c>
    </row>
    <row r="139" spans="1:4" s="75" customFormat="1" ht="20.25" customHeight="1">
      <c r="A139" s="88">
        <f t="shared" si="7"/>
        <v>113</v>
      </c>
      <c r="B139" s="97" t="s">
        <v>42</v>
      </c>
      <c r="C139" s="97" t="s">
        <v>43</v>
      </c>
      <c r="D139" s="187" t="s">
        <v>44</v>
      </c>
    </row>
    <row r="140" spans="1:4" s="75" customFormat="1" ht="20.25" customHeight="1">
      <c r="A140" s="88">
        <f t="shared" si="7"/>
        <v>114</v>
      </c>
      <c r="B140" s="97" t="s">
        <v>45</v>
      </c>
      <c r="C140" s="97" t="s">
        <v>1337</v>
      </c>
      <c r="D140" s="187" t="s">
        <v>868</v>
      </c>
    </row>
    <row r="141" spans="1:4" s="75" customFormat="1" ht="20.25" customHeight="1">
      <c r="A141" s="88">
        <f t="shared" si="7"/>
        <v>115</v>
      </c>
      <c r="B141" s="97" t="s">
        <v>869</v>
      </c>
      <c r="C141" s="97" t="s">
        <v>1339</v>
      </c>
      <c r="D141" s="187" t="s">
        <v>870</v>
      </c>
    </row>
    <row r="142" spans="1:4" s="75" customFormat="1" ht="20.25" customHeight="1">
      <c r="A142" s="88">
        <f t="shared" si="7"/>
        <v>116</v>
      </c>
      <c r="B142" s="97" t="s">
        <v>871</v>
      </c>
      <c r="C142" s="97" t="s">
        <v>1341</v>
      </c>
      <c r="D142" s="187" t="s">
        <v>872</v>
      </c>
    </row>
    <row r="143" spans="1:4" s="75" customFormat="1" ht="24" customHeight="1">
      <c r="A143" s="88">
        <f t="shared" si="7"/>
        <v>117</v>
      </c>
      <c r="B143" s="97" t="s">
        <v>873</v>
      </c>
      <c r="C143" s="97" t="s">
        <v>1343</v>
      </c>
      <c r="D143" s="187" t="s">
        <v>874</v>
      </c>
    </row>
    <row r="144" spans="1:4" s="75" customFormat="1" ht="17.25" customHeight="1" thickBot="1">
      <c r="A144" s="88">
        <f t="shared" si="7"/>
        <v>118</v>
      </c>
      <c r="B144" s="130" t="s">
        <v>875</v>
      </c>
      <c r="C144" s="135"/>
      <c r="D144" s="195" t="s">
        <v>876</v>
      </c>
    </row>
    <row r="145" spans="1:4" s="134" customFormat="1" ht="19.5" customHeight="1">
      <c r="A145" s="278" t="s">
        <v>877</v>
      </c>
      <c r="B145" s="279"/>
      <c r="C145" s="279"/>
      <c r="D145" s="279"/>
    </row>
    <row r="146" spans="1:4" s="75" customFormat="1" ht="18.75" customHeight="1" thickBot="1">
      <c r="A146" s="276" t="s">
        <v>305</v>
      </c>
      <c r="B146" s="277"/>
      <c r="C146" s="277"/>
      <c r="D146" s="277"/>
    </row>
    <row r="147" spans="1:4" s="134" customFormat="1" ht="18.75" customHeight="1">
      <c r="A147" s="84">
        <f>A144+1</f>
        <v>119</v>
      </c>
      <c r="B147" s="95" t="s">
        <v>306</v>
      </c>
      <c r="C147" s="95" t="s">
        <v>307</v>
      </c>
      <c r="D147" s="186" t="s">
        <v>308</v>
      </c>
    </row>
    <row r="148" spans="1:4" s="134" customFormat="1" ht="18.75" customHeight="1">
      <c r="A148" s="88">
        <f>A147+1</f>
        <v>120</v>
      </c>
      <c r="B148" s="97" t="s">
        <v>309</v>
      </c>
      <c r="C148" s="97" t="s">
        <v>307</v>
      </c>
      <c r="D148" s="187" t="s">
        <v>310</v>
      </c>
    </row>
    <row r="149" spans="1:4" s="134" customFormat="1" ht="19.5" customHeight="1">
      <c r="A149" s="88">
        <f aca="true" t="shared" si="8" ref="A149:A167">A148+1</f>
        <v>121</v>
      </c>
      <c r="B149" s="97" t="s">
        <v>311</v>
      </c>
      <c r="C149" s="97" t="s">
        <v>307</v>
      </c>
      <c r="D149" s="187" t="s">
        <v>312</v>
      </c>
    </row>
    <row r="150" spans="1:4" s="136" customFormat="1" ht="19.5" customHeight="1">
      <c r="A150" s="88">
        <f t="shared" si="8"/>
        <v>122</v>
      </c>
      <c r="B150" s="97" t="s">
        <v>313</v>
      </c>
      <c r="C150" s="97" t="s">
        <v>307</v>
      </c>
      <c r="D150" s="187" t="s">
        <v>314</v>
      </c>
    </row>
    <row r="151" spans="1:4" s="136" customFormat="1" ht="19.5" customHeight="1">
      <c r="A151" s="88">
        <f t="shared" si="8"/>
        <v>123</v>
      </c>
      <c r="B151" s="97" t="s">
        <v>315</v>
      </c>
      <c r="C151" s="97" t="s">
        <v>307</v>
      </c>
      <c r="D151" s="187" t="s">
        <v>316</v>
      </c>
    </row>
    <row r="152" spans="1:4" s="136" customFormat="1" ht="19.5" customHeight="1">
      <c r="A152" s="88">
        <f t="shared" si="8"/>
        <v>124</v>
      </c>
      <c r="B152" s="97" t="s">
        <v>317</v>
      </c>
      <c r="C152" s="97" t="s">
        <v>307</v>
      </c>
      <c r="D152" s="187" t="s">
        <v>318</v>
      </c>
    </row>
    <row r="153" spans="1:4" s="136" customFormat="1" ht="19.5" customHeight="1">
      <c r="A153" s="88">
        <f t="shared" si="8"/>
        <v>125</v>
      </c>
      <c r="B153" s="97" t="s">
        <v>319</v>
      </c>
      <c r="C153" s="97" t="s">
        <v>307</v>
      </c>
      <c r="D153" s="187" t="s">
        <v>320</v>
      </c>
    </row>
    <row r="154" spans="1:4" s="136" customFormat="1" ht="19.5" customHeight="1">
      <c r="A154" s="88">
        <f t="shared" si="8"/>
        <v>126</v>
      </c>
      <c r="B154" s="97" t="s">
        <v>321</v>
      </c>
      <c r="C154" s="97" t="s">
        <v>307</v>
      </c>
      <c r="D154" s="187" t="s">
        <v>322</v>
      </c>
    </row>
    <row r="155" spans="1:4" s="136" customFormat="1" ht="19.5" customHeight="1">
      <c r="A155" s="88">
        <f t="shared" si="8"/>
        <v>127</v>
      </c>
      <c r="B155" s="97" t="s">
        <v>323</v>
      </c>
      <c r="C155" s="97" t="s">
        <v>307</v>
      </c>
      <c r="D155" s="187" t="s">
        <v>324</v>
      </c>
    </row>
    <row r="156" spans="1:4" s="136" customFormat="1" ht="19.5" customHeight="1">
      <c r="A156" s="88">
        <f t="shared" si="8"/>
        <v>128</v>
      </c>
      <c r="B156" s="97" t="s">
        <v>325</v>
      </c>
      <c r="C156" s="97" t="s">
        <v>326</v>
      </c>
      <c r="D156" s="187" t="s">
        <v>327</v>
      </c>
    </row>
    <row r="157" spans="1:4" s="136" customFormat="1" ht="18.75" customHeight="1">
      <c r="A157" s="88">
        <f t="shared" si="8"/>
        <v>129</v>
      </c>
      <c r="B157" s="97" t="s">
        <v>328</v>
      </c>
      <c r="C157" s="97" t="s">
        <v>326</v>
      </c>
      <c r="D157" s="187" t="s">
        <v>329</v>
      </c>
    </row>
    <row r="158" spans="1:4" s="136" customFormat="1" ht="18.75" customHeight="1">
      <c r="A158" s="88">
        <f t="shared" si="8"/>
        <v>130</v>
      </c>
      <c r="B158" s="97" t="s">
        <v>330</v>
      </c>
      <c r="C158" s="97" t="s">
        <v>326</v>
      </c>
      <c r="D158" s="187" t="s">
        <v>331</v>
      </c>
    </row>
    <row r="159" spans="1:4" s="136" customFormat="1" ht="18.75" customHeight="1">
      <c r="A159" s="88">
        <f t="shared" si="8"/>
        <v>131</v>
      </c>
      <c r="B159" s="97" t="s">
        <v>332</v>
      </c>
      <c r="C159" s="97" t="s">
        <v>326</v>
      </c>
      <c r="D159" s="187" t="s">
        <v>333</v>
      </c>
    </row>
    <row r="160" spans="1:4" s="75" customFormat="1" ht="18.75" customHeight="1">
      <c r="A160" s="88">
        <f t="shared" si="8"/>
        <v>132</v>
      </c>
      <c r="B160" s="97" t="s">
        <v>334</v>
      </c>
      <c r="C160" s="97" t="s">
        <v>326</v>
      </c>
      <c r="D160" s="187" t="s">
        <v>335</v>
      </c>
    </row>
    <row r="161" spans="1:4" s="136" customFormat="1" ht="18.75" customHeight="1">
      <c r="A161" s="88">
        <f t="shared" si="8"/>
        <v>133</v>
      </c>
      <c r="B161" s="97" t="s">
        <v>336</v>
      </c>
      <c r="C161" s="97" t="s">
        <v>307</v>
      </c>
      <c r="D161" s="187" t="s">
        <v>337</v>
      </c>
    </row>
    <row r="162" spans="1:4" s="136" customFormat="1" ht="18.75" customHeight="1">
      <c r="A162" s="88">
        <f t="shared" si="8"/>
        <v>134</v>
      </c>
      <c r="B162" s="97" t="s">
        <v>338</v>
      </c>
      <c r="C162" s="97" t="s">
        <v>326</v>
      </c>
      <c r="D162" s="187" t="s">
        <v>339</v>
      </c>
    </row>
    <row r="163" spans="1:4" s="136" customFormat="1" ht="18.75" customHeight="1">
      <c r="A163" s="88">
        <f t="shared" si="8"/>
        <v>135</v>
      </c>
      <c r="B163" s="97" t="s">
        <v>340</v>
      </c>
      <c r="C163" s="97" t="s">
        <v>326</v>
      </c>
      <c r="D163" s="187" t="s">
        <v>341</v>
      </c>
    </row>
    <row r="164" spans="1:4" s="136" customFormat="1" ht="18.75" customHeight="1">
      <c r="A164" s="88">
        <f t="shared" si="8"/>
        <v>136</v>
      </c>
      <c r="B164" s="97" t="s">
        <v>342</v>
      </c>
      <c r="C164" s="97" t="s">
        <v>326</v>
      </c>
      <c r="D164" s="187" t="s">
        <v>343</v>
      </c>
    </row>
    <row r="165" spans="1:4" s="75" customFormat="1" ht="18.75" customHeight="1">
      <c r="A165" s="88">
        <f t="shared" si="8"/>
        <v>137</v>
      </c>
      <c r="B165" s="97" t="s">
        <v>344</v>
      </c>
      <c r="C165" s="97" t="s">
        <v>326</v>
      </c>
      <c r="D165" s="187" t="s">
        <v>345</v>
      </c>
    </row>
    <row r="166" spans="1:4" s="75" customFormat="1" ht="21" customHeight="1">
      <c r="A166" s="88">
        <f t="shared" si="8"/>
        <v>138</v>
      </c>
      <c r="B166" s="97" t="s">
        <v>346</v>
      </c>
      <c r="C166" s="97" t="s">
        <v>326</v>
      </c>
      <c r="D166" s="187" t="s">
        <v>347</v>
      </c>
    </row>
    <row r="167" spans="1:4" s="75" customFormat="1" ht="21" customHeight="1" thickBot="1">
      <c r="A167" s="88">
        <f t="shared" si="8"/>
        <v>139</v>
      </c>
      <c r="B167" s="100" t="s">
        <v>348</v>
      </c>
      <c r="C167" s="100" t="s">
        <v>349</v>
      </c>
      <c r="D167" s="188" t="s">
        <v>350</v>
      </c>
    </row>
    <row r="168" spans="1:4" s="75" customFormat="1" ht="21" customHeight="1" thickBot="1">
      <c r="A168" s="260" t="s">
        <v>351</v>
      </c>
      <c r="B168" s="261"/>
      <c r="C168" s="261"/>
      <c r="D168" s="261"/>
    </row>
    <row r="169" spans="1:4" s="134" customFormat="1" ht="21" customHeight="1">
      <c r="A169" s="84">
        <f>A167+1</f>
        <v>140</v>
      </c>
      <c r="B169" s="95" t="s">
        <v>352</v>
      </c>
      <c r="C169" s="95" t="s">
        <v>1335</v>
      </c>
      <c r="D169" s="186" t="s">
        <v>353</v>
      </c>
    </row>
    <row r="170" spans="1:4" s="134" customFormat="1" ht="21" customHeight="1">
      <c r="A170" s="88">
        <f>A169+1</f>
        <v>141</v>
      </c>
      <c r="B170" s="97" t="s">
        <v>354</v>
      </c>
      <c r="C170" s="97" t="s">
        <v>1337</v>
      </c>
      <c r="D170" s="187" t="s">
        <v>355</v>
      </c>
    </row>
    <row r="171" spans="1:4" s="134" customFormat="1" ht="21" customHeight="1">
      <c r="A171" s="88">
        <f aca="true" t="shared" si="9" ref="A171:A176">A170+1</f>
        <v>142</v>
      </c>
      <c r="B171" s="97" t="s">
        <v>356</v>
      </c>
      <c r="C171" s="97" t="s">
        <v>1339</v>
      </c>
      <c r="D171" s="187" t="s">
        <v>357</v>
      </c>
    </row>
    <row r="172" spans="1:4" s="134" customFormat="1" ht="21" customHeight="1">
      <c r="A172" s="88">
        <f t="shared" si="9"/>
        <v>143</v>
      </c>
      <c r="B172" s="97" t="s">
        <v>358</v>
      </c>
      <c r="C172" s="97" t="s">
        <v>1341</v>
      </c>
      <c r="D172" s="187" t="s">
        <v>359</v>
      </c>
    </row>
    <row r="173" spans="1:4" s="134" customFormat="1" ht="21" customHeight="1">
      <c r="A173" s="88">
        <f t="shared" si="9"/>
        <v>144</v>
      </c>
      <c r="B173" s="97" t="s">
        <v>360</v>
      </c>
      <c r="C173" s="97" t="s">
        <v>1343</v>
      </c>
      <c r="D173" s="187" t="s">
        <v>361</v>
      </c>
    </row>
    <row r="174" spans="1:4" s="75" customFormat="1" ht="18">
      <c r="A174" s="88">
        <f t="shared" si="9"/>
        <v>145</v>
      </c>
      <c r="B174" s="97" t="s">
        <v>362</v>
      </c>
      <c r="C174" s="97" t="s">
        <v>1345</v>
      </c>
      <c r="D174" s="187" t="s">
        <v>363</v>
      </c>
    </row>
    <row r="175" spans="1:4" s="75" customFormat="1" ht="18" customHeight="1">
      <c r="A175" s="88">
        <f t="shared" si="9"/>
        <v>146</v>
      </c>
      <c r="B175" s="97" t="s">
        <v>364</v>
      </c>
      <c r="C175" s="97" t="s">
        <v>1347</v>
      </c>
      <c r="D175" s="187" t="s">
        <v>365</v>
      </c>
    </row>
    <row r="176" spans="1:4" s="75" customFormat="1" ht="18" customHeight="1" thickBot="1">
      <c r="A176" s="88">
        <f t="shared" si="9"/>
        <v>147</v>
      </c>
      <c r="B176" s="100" t="s">
        <v>366</v>
      </c>
      <c r="C176" s="100" t="s">
        <v>1350</v>
      </c>
      <c r="D176" s="188" t="s">
        <v>367</v>
      </c>
    </row>
    <row r="177" spans="1:4" s="75" customFormat="1" ht="18" customHeight="1" thickBot="1">
      <c r="A177" s="260" t="s">
        <v>368</v>
      </c>
      <c r="B177" s="261"/>
      <c r="C177" s="261"/>
      <c r="D177" s="261"/>
    </row>
    <row r="178" spans="1:4" s="134" customFormat="1" ht="18" customHeight="1">
      <c r="A178" s="84">
        <f>A176+1</f>
        <v>148</v>
      </c>
      <c r="B178" s="95" t="s">
        <v>904</v>
      </c>
      <c r="C178" s="95"/>
      <c r="D178" s="186" t="s">
        <v>905</v>
      </c>
    </row>
    <row r="179" spans="1:4" s="134" customFormat="1" ht="18" customHeight="1">
      <c r="A179" s="88">
        <f>A178+1</f>
        <v>149</v>
      </c>
      <c r="B179" s="97" t="s">
        <v>906</v>
      </c>
      <c r="C179" s="97"/>
      <c r="D179" s="187" t="s">
        <v>907</v>
      </c>
    </row>
    <row r="180" spans="1:4" s="134" customFormat="1" ht="18" customHeight="1">
      <c r="A180" s="88">
        <f aca="true" t="shared" si="10" ref="A180:A187">A179+1</f>
        <v>150</v>
      </c>
      <c r="B180" s="97" t="s">
        <v>908</v>
      </c>
      <c r="C180" s="97"/>
      <c r="D180" s="187" t="s">
        <v>909</v>
      </c>
    </row>
    <row r="181" spans="1:4" s="134" customFormat="1" ht="18" customHeight="1">
      <c r="A181" s="88">
        <f t="shared" si="10"/>
        <v>151</v>
      </c>
      <c r="B181" s="97" t="s">
        <v>910</v>
      </c>
      <c r="C181" s="97"/>
      <c r="D181" s="187" t="s">
        <v>911</v>
      </c>
    </row>
    <row r="182" spans="1:4" s="134" customFormat="1" ht="18" customHeight="1">
      <c r="A182" s="88">
        <f t="shared" si="10"/>
        <v>152</v>
      </c>
      <c r="B182" s="97" t="s">
        <v>912</v>
      </c>
      <c r="C182" s="97" t="s">
        <v>1337</v>
      </c>
      <c r="D182" s="187" t="s">
        <v>913</v>
      </c>
    </row>
    <row r="183" spans="1:4" s="134" customFormat="1" ht="18">
      <c r="A183" s="88">
        <f t="shared" si="10"/>
        <v>153</v>
      </c>
      <c r="B183" s="97" t="s">
        <v>914</v>
      </c>
      <c r="C183" s="97" t="s">
        <v>1339</v>
      </c>
      <c r="D183" s="187" t="s">
        <v>915</v>
      </c>
    </row>
    <row r="184" spans="1:4" s="75" customFormat="1" ht="19.5" customHeight="1">
      <c r="A184" s="88">
        <f t="shared" si="10"/>
        <v>154</v>
      </c>
      <c r="B184" s="97" t="s">
        <v>916</v>
      </c>
      <c r="C184" s="97" t="s">
        <v>1341</v>
      </c>
      <c r="D184" s="187" t="s">
        <v>917</v>
      </c>
    </row>
    <row r="185" spans="1:4" s="75" customFormat="1" ht="19.5" customHeight="1">
      <c r="A185" s="88">
        <f t="shared" si="10"/>
        <v>155</v>
      </c>
      <c r="B185" s="97" t="s">
        <v>918</v>
      </c>
      <c r="C185" s="97" t="s">
        <v>1343</v>
      </c>
      <c r="D185" s="187" t="s">
        <v>919</v>
      </c>
    </row>
    <row r="186" spans="1:4" s="75" customFormat="1" ht="19.5" customHeight="1">
      <c r="A186" s="88">
        <f t="shared" si="10"/>
        <v>156</v>
      </c>
      <c r="B186" s="97" t="s">
        <v>920</v>
      </c>
      <c r="C186" s="97"/>
      <c r="D186" s="187" t="s">
        <v>921</v>
      </c>
    </row>
    <row r="187" spans="1:4" s="75" customFormat="1" ht="19.5" customHeight="1" thickBot="1">
      <c r="A187" s="88">
        <f t="shared" si="10"/>
        <v>157</v>
      </c>
      <c r="B187" s="100" t="s">
        <v>922</v>
      </c>
      <c r="C187" s="100" t="s">
        <v>923</v>
      </c>
      <c r="D187" s="188" t="s">
        <v>924</v>
      </c>
    </row>
    <row r="188" spans="1:4" s="75" customFormat="1" ht="19.5" customHeight="1" thickBot="1">
      <c r="A188" s="260" t="s">
        <v>925</v>
      </c>
      <c r="B188" s="261"/>
      <c r="C188" s="261"/>
      <c r="D188" s="261"/>
    </row>
    <row r="189" spans="1:4" s="134" customFormat="1" ht="19.5" customHeight="1">
      <c r="A189" s="84">
        <f>A187+1</f>
        <v>158</v>
      </c>
      <c r="B189" s="95" t="s">
        <v>926</v>
      </c>
      <c r="C189" s="95" t="s">
        <v>1335</v>
      </c>
      <c r="D189" s="186" t="s">
        <v>927</v>
      </c>
    </row>
    <row r="190" spans="1:4" s="75" customFormat="1" ht="18">
      <c r="A190" s="88">
        <f>A189+1</f>
        <v>159</v>
      </c>
      <c r="B190" s="97" t="s">
        <v>928</v>
      </c>
      <c r="C190" s="97" t="s">
        <v>1337</v>
      </c>
      <c r="D190" s="187" t="s">
        <v>929</v>
      </c>
    </row>
    <row r="191" spans="1:4" s="75" customFormat="1" ht="21.75" customHeight="1">
      <c r="A191" s="88">
        <f>A190+1</f>
        <v>160</v>
      </c>
      <c r="B191" s="97" t="s">
        <v>930</v>
      </c>
      <c r="C191" s="97" t="s">
        <v>1339</v>
      </c>
      <c r="D191" s="187" t="s">
        <v>931</v>
      </c>
    </row>
    <row r="192" spans="1:4" s="75" customFormat="1" ht="18">
      <c r="A192" s="88">
        <f>A191+1</f>
        <v>161</v>
      </c>
      <c r="B192" s="97" t="s">
        <v>932</v>
      </c>
      <c r="C192" s="97" t="s">
        <v>1341</v>
      </c>
      <c r="D192" s="187" t="s">
        <v>933</v>
      </c>
    </row>
    <row r="193" spans="1:4" s="75" customFormat="1" ht="18.75" thickBot="1">
      <c r="A193" s="88">
        <f>A192+1</f>
        <v>162</v>
      </c>
      <c r="B193" s="100" t="s">
        <v>934</v>
      </c>
      <c r="C193" s="100" t="s">
        <v>1343</v>
      </c>
      <c r="D193" s="188" t="s">
        <v>935</v>
      </c>
    </row>
    <row r="194" spans="1:4" s="134" customFormat="1" ht="24.75">
      <c r="A194" s="278" t="s">
        <v>936</v>
      </c>
      <c r="B194" s="279"/>
      <c r="C194" s="279"/>
      <c r="D194" s="279"/>
    </row>
    <row r="195" spans="1:4" s="75" customFormat="1" ht="25.5" thickBot="1">
      <c r="A195" s="276" t="s">
        <v>937</v>
      </c>
      <c r="B195" s="277"/>
      <c r="C195" s="277"/>
      <c r="D195" s="277"/>
    </row>
    <row r="196" spans="1:4" s="136" customFormat="1" ht="18">
      <c r="A196" s="84">
        <f>A193+1</f>
        <v>163</v>
      </c>
      <c r="B196" s="95" t="s">
        <v>938</v>
      </c>
      <c r="C196" s="95" t="s">
        <v>939</v>
      </c>
      <c r="D196" s="186" t="s">
        <v>940</v>
      </c>
    </row>
    <row r="197" spans="1:4" s="136" customFormat="1" ht="18">
      <c r="A197" s="88">
        <f>A196+1</f>
        <v>164</v>
      </c>
      <c r="B197" s="97" t="s">
        <v>938</v>
      </c>
      <c r="C197" s="97" t="s">
        <v>941</v>
      </c>
      <c r="D197" s="187" t="s">
        <v>942</v>
      </c>
    </row>
    <row r="198" spans="1:4" s="134" customFormat="1" ht="18">
      <c r="A198" s="88">
        <f aca="true" t="shared" si="11" ref="A198:A203">A197+1</f>
        <v>165</v>
      </c>
      <c r="B198" s="97" t="s">
        <v>938</v>
      </c>
      <c r="C198" s="97" t="s">
        <v>943</v>
      </c>
      <c r="D198" s="187" t="s">
        <v>944</v>
      </c>
    </row>
    <row r="199" spans="1:4" s="134" customFormat="1" ht="18">
      <c r="A199" s="88">
        <f t="shared" si="11"/>
        <v>166</v>
      </c>
      <c r="B199" s="97" t="s">
        <v>938</v>
      </c>
      <c r="C199" s="97" t="s">
        <v>945</v>
      </c>
      <c r="D199" s="187" t="s">
        <v>946</v>
      </c>
    </row>
    <row r="200" spans="1:4" s="134" customFormat="1" ht="18">
      <c r="A200" s="88">
        <f t="shared" si="11"/>
        <v>167</v>
      </c>
      <c r="B200" s="97" t="s">
        <v>938</v>
      </c>
      <c r="C200" s="97" t="s">
        <v>947</v>
      </c>
      <c r="D200" s="187" t="s">
        <v>948</v>
      </c>
    </row>
    <row r="201" spans="1:4" s="75" customFormat="1" ht="18.75" customHeight="1">
      <c r="A201" s="88">
        <f t="shared" si="11"/>
        <v>168</v>
      </c>
      <c r="B201" s="97" t="s">
        <v>938</v>
      </c>
      <c r="C201" s="97" t="s">
        <v>949</v>
      </c>
      <c r="D201" s="187" t="s">
        <v>950</v>
      </c>
    </row>
    <row r="202" spans="1:4" s="75" customFormat="1" ht="25.5" customHeight="1">
      <c r="A202" s="88">
        <f t="shared" si="11"/>
        <v>169</v>
      </c>
      <c r="B202" s="97" t="s">
        <v>938</v>
      </c>
      <c r="C202" s="97" t="s">
        <v>951</v>
      </c>
      <c r="D202" s="187" t="s">
        <v>952</v>
      </c>
    </row>
    <row r="203" spans="1:4" s="75" customFormat="1" ht="18.75" customHeight="1" thickBot="1">
      <c r="A203" s="88">
        <f t="shared" si="11"/>
        <v>170</v>
      </c>
      <c r="B203" s="100" t="s">
        <v>938</v>
      </c>
      <c r="C203" s="100" t="s">
        <v>953</v>
      </c>
      <c r="D203" s="188" t="s">
        <v>954</v>
      </c>
    </row>
    <row r="204" spans="1:4" s="75" customFormat="1" ht="18.75" customHeight="1" thickBot="1">
      <c r="A204" s="260" t="s">
        <v>955</v>
      </c>
      <c r="B204" s="261"/>
      <c r="C204" s="261"/>
      <c r="D204" s="261"/>
    </row>
    <row r="205" spans="1:4" s="134" customFormat="1" ht="19.5" customHeight="1">
      <c r="A205" s="84">
        <f>A203+1</f>
        <v>171</v>
      </c>
      <c r="B205" s="95" t="s">
        <v>938</v>
      </c>
      <c r="C205" s="95" t="s">
        <v>956</v>
      </c>
      <c r="D205" s="186" t="s">
        <v>957</v>
      </c>
    </row>
    <row r="206" spans="1:4" s="75" customFormat="1" ht="18.75" customHeight="1">
      <c r="A206" s="88">
        <f>A205+1</f>
        <v>172</v>
      </c>
      <c r="B206" s="97" t="s">
        <v>938</v>
      </c>
      <c r="C206" s="97" t="s">
        <v>958</v>
      </c>
      <c r="D206" s="187" t="s">
        <v>959</v>
      </c>
    </row>
    <row r="207" spans="1:4" s="75" customFormat="1" ht="19.5" customHeight="1">
      <c r="A207" s="88">
        <f>A206+1</f>
        <v>173</v>
      </c>
      <c r="B207" s="97" t="s">
        <v>938</v>
      </c>
      <c r="C207" s="97" t="s">
        <v>960</v>
      </c>
      <c r="D207" s="187" t="s">
        <v>959</v>
      </c>
    </row>
    <row r="208" spans="1:4" s="75" customFormat="1" ht="18">
      <c r="A208" s="88">
        <f>A207+1</f>
        <v>174</v>
      </c>
      <c r="B208" s="97" t="s">
        <v>938</v>
      </c>
      <c r="C208" s="97" t="s">
        <v>961</v>
      </c>
      <c r="D208" s="187" t="s">
        <v>962</v>
      </c>
    </row>
    <row r="209" spans="1:4" s="75" customFormat="1" ht="18.75" thickBot="1">
      <c r="A209" s="88">
        <f>A208+1</f>
        <v>175</v>
      </c>
      <c r="B209" s="100" t="s">
        <v>938</v>
      </c>
      <c r="C209" s="100" t="s">
        <v>963</v>
      </c>
      <c r="D209" s="188" t="s">
        <v>964</v>
      </c>
    </row>
    <row r="210" spans="1:4" s="134" customFormat="1" ht="24.75">
      <c r="A210" s="278" t="s">
        <v>965</v>
      </c>
      <c r="B210" s="279"/>
      <c r="C210" s="279"/>
      <c r="D210" s="279"/>
    </row>
    <row r="211" spans="1:4" s="75" customFormat="1" ht="25.5" thickBot="1">
      <c r="A211" s="280" t="s">
        <v>966</v>
      </c>
      <c r="B211" s="281"/>
      <c r="C211" s="281"/>
      <c r="D211" s="281"/>
    </row>
    <row r="212" spans="1:4" s="134" customFormat="1" ht="18">
      <c r="A212" s="163">
        <f>A209+1</f>
        <v>176</v>
      </c>
      <c r="B212" s="164" t="s">
        <v>967</v>
      </c>
      <c r="C212" s="164" t="s">
        <v>968</v>
      </c>
      <c r="D212" s="196" t="s">
        <v>969</v>
      </c>
    </row>
    <row r="213" spans="1:4" s="75" customFormat="1" ht="20.25" customHeight="1">
      <c r="A213" s="165">
        <f>A212+1</f>
        <v>177</v>
      </c>
      <c r="B213" s="166" t="s">
        <v>970</v>
      </c>
      <c r="C213" s="166" t="s">
        <v>971</v>
      </c>
      <c r="D213" s="197" t="s">
        <v>972</v>
      </c>
    </row>
    <row r="214" spans="1:4" s="75" customFormat="1" ht="21" customHeight="1">
      <c r="A214" s="165">
        <f>A213+1</f>
        <v>178</v>
      </c>
      <c r="B214" s="166" t="s">
        <v>973</v>
      </c>
      <c r="C214" s="166" t="s">
        <v>974</v>
      </c>
      <c r="D214" s="197" t="s">
        <v>975</v>
      </c>
    </row>
    <row r="215" spans="1:4" s="75" customFormat="1" ht="22.5" customHeight="1" thickBot="1">
      <c r="A215" s="167">
        <f>A214+1</f>
        <v>179</v>
      </c>
      <c r="B215" s="168" t="s">
        <v>187</v>
      </c>
      <c r="C215" s="168" t="s">
        <v>188</v>
      </c>
      <c r="D215" s="198" t="s">
        <v>189</v>
      </c>
    </row>
    <row r="216" spans="1:4" s="75" customFormat="1" ht="20.25" customHeight="1" thickBot="1">
      <c r="A216" s="282" t="s">
        <v>190</v>
      </c>
      <c r="B216" s="277"/>
      <c r="C216" s="277"/>
      <c r="D216" s="277"/>
    </row>
    <row r="217" spans="1:4" s="75" customFormat="1" ht="22.5" customHeight="1">
      <c r="A217" s="84">
        <f>A215+1</f>
        <v>180</v>
      </c>
      <c r="B217" s="95" t="s">
        <v>191</v>
      </c>
      <c r="C217" s="95" t="s">
        <v>192</v>
      </c>
      <c r="D217" s="186" t="s">
        <v>193</v>
      </c>
    </row>
    <row r="218" spans="1:4" s="75" customFormat="1" ht="22.5" customHeight="1" thickBot="1">
      <c r="A218" s="126">
        <f>A217+1</f>
        <v>181</v>
      </c>
      <c r="B218" s="100" t="s">
        <v>194</v>
      </c>
      <c r="C218" s="100" t="s">
        <v>195</v>
      </c>
      <c r="D218" s="188" t="s">
        <v>196</v>
      </c>
    </row>
    <row r="219" spans="1:4" s="75" customFormat="1" ht="22.5" customHeight="1" thickBot="1">
      <c r="A219" s="260" t="s">
        <v>197</v>
      </c>
      <c r="B219" s="261"/>
      <c r="C219" s="261"/>
      <c r="D219" s="261"/>
    </row>
    <row r="220" spans="1:4" s="75" customFormat="1" ht="22.5" customHeight="1">
      <c r="A220" s="84">
        <f>A218+1</f>
        <v>182</v>
      </c>
      <c r="B220" s="95" t="s">
        <v>191</v>
      </c>
      <c r="C220" s="95" t="s">
        <v>198</v>
      </c>
      <c r="D220" s="186" t="s">
        <v>199</v>
      </c>
    </row>
    <row r="221" spans="1:4" s="75" customFormat="1" ht="22.5" customHeight="1">
      <c r="A221" s="88">
        <f>A220+1</f>
        <v>183</v>
      </c>
      <c r="B221" s="97" t="s">
        <v>970</v>
      </c>
      <c r="C221" s="97" t="s">
        <v>200</v>
      </c>
      <c r="D221" s="187" t="s">
        <v>201</v>
      </c>
    </row>
    <row r="222" spans="1:4" s="75" customFormat="1" ht="18.75" thickBot="1">
      <c r="A222" s="126">
        <f>A221+1</f>
        <v>184</v>
      </c>
      <c r="B222" s="100" t="s">
        <v>202</v>
      </c>
      <c r="C222" s="100" t="s">
        <v>203</v>
      </c>
      <c r="D222" s="188" t="s">
        <v>204</v>
      </c>
    </row>
    <row r="223" spans="1:4" s="75" customFormat="1" ht="25.5" thickBot="1">
      <c r="A223" s="260" t="s">
        <v>703</v>
      </c>
      <c r="B223" s="261"/>
      <c r="C223" s="261"/>
      <c r="D223" s="261"/>
    </row>
    <row r="224" spans="1:4" s="134" customFormat="1" ht="18">
      <c r="A224" s="84">
        <f>A222+1</f>
        <v>185</v>
      </c>
      <c r="B224" s="95" t="s">
        <v>704</v>
      </c>
      <c r="C224" s="95" t="s">
        <v>705</v>
      </c>
      <c r="D224" s="186" t="s">
        <v>706</v>
      </c>
    </row>
    <row r="225" spans="1:4" s="134" customFormat="1" ht="18">
      <c r="A225" s="88">
        <f>A224+1</f>
        <v>186</v>
      </c>
      <c r="B225" s="97" t="s">
        <v>707</v>
      </c>
      <c r="C225" s="97" t="s">
        <v>708</v>
      </c>
      <c r="D225" s="187" t="s">
        <v>709</v>
      </c>
    </row>
    <row r="226" spans="1:4" s="134" customFormat="1" ht="18.75" customHeight="1">
      <c r="A226" s="88">
        <f aca="true" t="shared" si="12" ref="A226:A231">A225+1</f>
        <v>187</v>
      </c>
      <c r="B226" s="97" t="s">
        <v>710</v>
      </c>
      <c r="C226" s="97" t="s">
        <v>711</v>
      </c>
      <c r="D226" s="187" t="s">
        <v>712</v>
      </c>
    </row>
    <row r="227" spans="1:4" s="134" customFormat="1" ht="19.5" customHeight="1">
      <c r="A227" s="88">
        <f t="shared" si="12"/>
        <v>188</v>
      </c>
      <c r="B227" s="97" t="s">
        <v>713</v>
      </c>
      <c r="C227" s="97" t="s">
        <v>714</v>
      </c>
      <c r="D227" s="187" t="s">
        <v>715</v>
      </c>
    </row>
    <row r="228" spans="1:4" s="134" customFormat="1" ht="19.5" customHeight="1">
      <c r="A228" s="88">
        <f t="shared" si="12"/>
        <v>189</v>
      </c>
      <c r="B228" s="97" t="s">
        <v>967</v>
      </c>
      <c r="C228" s="97" t="s">
        <v>716</v>
      </c>
      <c r="D228" s="187" t="s">
        <v>717</v>
      </c>
    </row>
    <row r="229" spans="1:4" s="75" customFormat="1" ht="19.5" customHeight="1">
      <c r="A229" s="88">
        <f t="shared" si="12"/>
        <v>190</v>
      </c>
      <c r="B229" s="97" t="s">
        <v>718</v>
      </c>
      <c r="C229" s="97" t="s">
        <v>719</v>
      </c>
      <c r="D229" s="187" t="s">
        <v>720</v>
      </c>
    </row>
    <row r="230" spans="1:4" s="75" customFormat="1" ht="22.5" customHeight="1">
      <c r="A230" s="88">
        <f t="shared" si="12"/>
        <v>191</v>
      </c>
      <c r="B230" s="97" t="s">
        <v>191</v>
      </c>
      <c r="C230" s="97" t="s">
        <v>721</v>
      </c>
      <c r="D230" s="187" t="s">
        <v>722</v>
      </c>
    </row>
    <row r="231" spans="1:4" s="75" customFormat="1" ht="18.75" customHeight="1" thickBot="1">
      <c r="A231" s="88">
        <f t="shared" si="12"/>
        <v>192</v>
      </c>
      <c r="B231" s="100" t="s">
        <v>723</v>
      </c>
      <c r="C231" s="100" t="s">
        <v>724</v>
      </c>
      <c r="D231" s="188" t="s">
        <v>725</v>
      </c>
    </row>
    <row r="232" spans="1:4" s="75" customFormat="1" ht="18.75" customHeight="1" thickBot="1">
      <c r="A232" s="260" t="s">
        <v>726</v>
      </c>
      <c r="B232" s="261"/>
      <c r="C232" s="261"/>
      <c r="D232" s="261"/>
    </row>
    <row r="233" spans="1:4" s="134" customFormat="1" ht="18.75" customHeight="1">
      <c r="A233" s="84">
        <f>A231+1</f>
        <v>193</v>
      </c>
      <c r="B233" s="95" t="s">
        <v>727</v>
      </c>
      <c r="C233" s="95" t="s">
        <v>728</v>
      </c>
      <c r="D233" s="186" t="s">
        <v>729</v>
      </c>
    </row>
    <row r="234" spans="1:4" s="134" customFormat="1" ht="18.75" customHeight="1">
      <c r="A234" s="88">
        <f>A233+1</f>
        <v>194</v>
      </c>
      <c r="B234" s="97" t="s">
        <v>730</v>
      </c>
      <c r="C234" s="97" t="s">
        <v>731</v>
      </c>
      <c r="D234" s="187" t="s">
        <v>732</v>
      </c>
    </row>
    <row r="235" spans="1:4" s="75" customFormat="1" ht="18.75" customHeight="1">
      <c r="A235" s="88">
        <f>A234+1</f>
        <v>195</v>
      </c>
      <c r="B235" s="97" t="s">
        <v>733</v>
      </c>
      <c r="C235" s="97" t="s">
        <v>734</v>
      </c>
      <c r="D235" s="187" t="s">
        <v>735</v>
      </c>
    </row>
    <row r="236" spans="1:4" s="75" customFormat="1" ht="27" customHeight="1">
      <c r="A236" s="88">
        <f>A235+1</f>
        <v>196</v>
      </c>
      <c r="B236" s="97" t="s">
        <v>970</v>
      </c>
      <c r="C236" s="97" t="s">
        <v>736</v>
      </c>
      <c r="D236" s="187" t="s">
        <v>737</v>
      </c>
    </row>
    <row r="237" spans="1:4" s="75" customFormat="1" ht="19.5" customHeight="1" thickBot="1">
      <c r="A237" s="88">
        <f>A236+1</f>
        <v>197</v>
      </c>
      <c r="B237" s="100" t="s">
        <v>738</v>
      </c>
      <c r="C237" s="100" t="s">
        <v>739</v>
      </c>
      <c r="D237" s="188" t="s">
        <v>740</v>
      </c>
    </row>
    <row r="238" spans="1:4" s="75" customFormat="1" ht="19.5" customHeight="1" thickBot="1">
      <c r="A238" s="270" t="s">
        <v>741</v>
      </c>
      <c r="B238" s="271"/>
      <c r="C238" s="271"/>
      <c r="D238" s="271"/>
    </row>
    <row r="239" spans="1:4" s="134" customFormat="1" ht="19.5" customHeight="1">
      <c r="A239" s="84">
        <f>A237+1</f>
        <v>198</v>
      </c>
      <c r="B239" s="95" t="s">
        <v>742</v>
      </c>
      <c r="C239" s="95"/>
      <c r="D239" s="186" t="s">
        <v>743</v>
      </c>
    </row>
    <row r="240" spans="1:4" s="139" customFormat="1" ht="19.5" customHeight="1">
      <c r="A240" s="88">
        <f>A239+1</f>
        <v>199</v>
      </c>
      <c r="B240" s="97" t="s">
        <v>744</v>
      </c>
      <c r="C240" s="97"/>
      <c r="D240" s="187" t="s">
        <v>745</v>
      </c>
    </row>
    <row r="241" spans="1:4" s="75" customFormat="1" ht="21" customHeight="1">
      <c r="A241" s="88">
        <f>A240+1</f>
        <v>200</v>
      </c>
      <c r="B241" s="97" t="s">
        <v>746</v>
      </c>
      <c r="C241" s="97"/>
      <c r="D241" s="187" t="s">
        <v>747</v>
      </c>
    </row>
    <row r="242" spans="1:4" s="75" customFormat="1" ht="27.75" customHeight="1">
      <c r="A242" s="88">
        <f>A241+1</f>
        <v>201</v>
      </c>
      <c r="B242" s="97" t="s">
        <v>748</v>
      </c>
      <c r="C242" s="97"/>
      <c r="D242" s="187" t="s">
        <v>749</v>
      </c>
    </row>
    <row r="243" spans="1:4" s="75" customFormat="1" ht="21" customHeight="1" thickBot="1">
      <c r="A243" s="88">
        <f>A242+1</f>
        <v>202</v>
      </c>
      <c r="B243" s="100" t="s">
        <v>750</v>
      </c>
      <c r="C243" s="100"/>
      <c r="D243" s="188" t="s">
        <v>751</v>
      </c>
    </row>
    <row r="244" spans="1:4" s="75" customFormat="1" ht="21" customHeight="1" thickBot="1">
      <c r="A244" s="270" t="s">
        <v>752</v>
      </c>
      <c r="B244" s="271"/>
      <c r="C244" s="271"/>
      <c r="D244" s="271"/>
    </row>
    <row r="245" spans="1:4" s="75" customFormat="1" ht="29.25" customHeight="1">
      <c r="A245" s="84">
        <f>A243+1</f>
        <v>203</v>
      </c>
      <c r="B245" s="95" t="s">
        <v>753</v>
      </c>
      <c r="C245" s="95" t="s">
        <v>754</v>
      </c>
      <c r="D245" s="186" t="s">
        <v>755</v>
      </c>
    </row>
    <row r="246" spans="1:4" s="75" customFormat="1" ht="21" customHeight="1" thickBot="1">
      <c r="A246" s="126">
        <f>A245+1</f>
        <v>204</v>
      </c>
      <c r="B246" s="100" t="s">
        <v>756</v>
      </c>
      <c r="C246" s="100" t="s">
        <v>757</v>
      </c>
      <c r="D246" s="188" t="s">
        <v>758</v>
      </c>
    </row>
    <row r="247" spans="1:4" s="75" customFormat="1" ht="21" customHeight="1" thickBot="1">
      <c r="A247" s="270" t="s">
        <v>759</v>
      </c>
      <c r="B247" s="271"/>
      <c r="C247" s="271"/>
      <c r="D247" s="271"/>
    </row>
    <row r="248" spans="1:4" s="75" customFormat="1" ht="21" customHeight="1" thickBot="1">
      <c r="A248" s="260" t="s">
        <v>294</v>
      </c>
      <c r="B248" s="261"/>
      <c r="C248" s="261"/>
      <c r="D248" s="261"/>
    </row>
    <row r="249" spans="1:4" s="75" customFormat="1" ht="21" customHeight="1">
      <c r="A249" s="137">
        <f>A246+1</f>
        <v>205</v>
      </c>
      <c r="B249" s="140" t="s">
        <v>295</v>
      </c>
      <c r="C249" s="138" t="s">
        <v>296</v>
      </c>
      <c r="D249" s="199" t="s">
        <v>297</v>
      </c>
    </row>
    <row r="250" spans="1:4" s="75" customFormat="1" ht="25.5" customHeight="1">
      <c r="A250" s="88">
        <f>A249+1</f>
        <v>206</v>
      </c>
      <c r="B250" s="89" t="s">
        <v>298</v>
      </c>
      <c r="C250" s="97" t="s">
        <v>299</v>
      </c>
      <c r="D250" s="187" t="s">
        <v>300</v>
      </c>
    </row>
    <row r="251" spans="1:4" s="75" customFormat="1" ht="21" customHeight="1" thickBot="1">
      <c r="A251" s="141">
        <f>A250+1</f>
        <v>207</v>
      </c>
      <c r="B251" s="97" t="s">
        <v>301</v>
      </c>
      <c r="C251" s="97" t="s">
        <v>299</v>
      </c>
      <c r="D251" s="187" t="s">
        <v>302</v>
      </c>
    </row>
    <row r="252" spans="1:4" s="75" customFormat="1" ht="21" customHeight="1" thickBot="1">
      <c r="A252" s="260" t="s">
        <v>1041</v>
      </c>
      <c r="B252" s="261"/>
      <c r="C252" s="261"/>
      <c r="D252" s="261"/>
    </row>
    <row r="253" spans="1:4" s="75" customFormat="1" ht="21" customHeight="1">
      <c r="A253" s="137">
        <f>A251+1</f>
        <v>208</v>
      </c>
      <c r="B253" s="89" t="s">
        <v>1042</v>
      </c>
      <c r="C253" s="95" t="s">
        <v>1043</v>
      </c>
      <c r="D253" s="186" t="s">
        <v>1044</v>
      </c>
    </row>
    <row r="254" spans="1:4" s="75" customFormat="1" ht="21" customHeight="1">
      <c r="A254" s="88">
        <f>A253+1</f>
        <v>209</v>
      </c>
      <c r="B254" s="100" t="s">
        <v>1045</v>
      </c>
      <c r="C254" s="95" t="s">
        <v>1043</v>
      </c>
      <c r="D254" s="188" t="s">
        <v>1046</v>
      </c>
    </row>
    <row r="255" spans="1:4" s="75" customFormat="1" ht="21" customHeight="1">
      <c r="A255" s="88">
        <f>A254+1</f>
        <v>210</v>
      </c>
      <c r="B255" s="100" t="s">
        <v>1047</v>
      </c>
      <c r="C255" s="95" t="s">
        <v>1043</v>
      </c>
      <c r="D255" s="188" t="s">
        <v>1048</v>
      </c>
    </row>
    <row r="256" spans="1:4" s="75" customFormat="1" ht="21" customHeight="1">
      <c r="A256" s="88">
        <f>A255+1</f>
        <v>211</v>
      </c>
      <c r="B256" s="89" t="s">
        <v>1049</v>
      </c>
      <c r="C256" s="95" t="s">
        <v>1050</v>
      </c>
      <c r="D256" s="188" t="s">
        <v>1051</v>
      </c>
    </row>
    <row r="257" spans="1:4" s="75" customFormat="1" ht="21" customHeight="1" thickBot="1">
      <c r="A257" s="88">
        <f>A256+1</f>
        <v>212</v>
      </c>
      <c r="B257" s="89" t="s">
        <v>1052</v>
      </c>
      <c r="C257" s="95" t="s">
        <v>1050</v>
      </c>
      <c r="D257" s="188" t="s">
        <v>1053</v>
      </c>
    </row>
    <row r="258" spans="1:4" s="75" customFormat="1" ht="21" customHeight="1" thickBot="1">
      <c r="A258" s="260" t="s">
        <v>1054</v>
      </c>
      <c r="B258" s="261"/>
      <c r="C258" s="261"/>
      <c r="D258" s="261"/>
    </row>
    <row r="259" spans="1:4" s="75" customFormat="1" ht="21" customHeight="1" thickBot="1">
      <c r="A259" s="142">
        <f>A257+1</f>
        <v>213</v>
      </c>
      <c r="B259" s="89" t="s">
        <v>1055</v>
      </c>
      <c r="C259" s="95" t="s">
        <v>1050</v>
      </c>
      <c r="D259" s="188" t="s">
        <v>1056</v>
      </c>
    </row>
    <row r="260" spans="1:4" s="75" customFormat="1" ht="21" customHeight="1" thickBot="1">
      <c r="A260" s="260" t="s">
        <v>1057</v>
      </c>
      <c r="B260" s="261"/>
      <c r="C260" s="261"/>
      <c r="D260" s="261"/>
    </row>
    <row r="261" spans="1:4" s="75" customFormat="1" ht="21" customHeight="1">
      <c r="A261" s="137">
        <f>A259+1</f>
        <v>214</v>
      </c>
      <c r="B261" s="89" t="s">
        <v>1058</v>
      </c>
      <c r="C261" s="95" t="s">
        <v>1043</v>
      </c>
      <c r="D261" s="186" t="s">
        <v>1059</v>
      </c>
    </row>
    <row r="262" spans="1:4" s="75" customFormat="1" ht="21" customHeight="1">
      <c r="A262" s="88">
        <f aca="true" t="shared" si="13" ref="A262:A267">A261+1</f>
        <v>215</v>
      </c>
      <c r="B262" s="89" t="s">
        <v>1060</v>
      </c>
      <c r="C262" s="95" t="s">
        <v>1061</v>
      </c>
      <c r="D262" s="186" t="s">
        <v>1062</v>
      </c>
    </row>
    <row r="263" spans="1:4" s="75" customFormat="1" ht="21" customHeight="1">
      <c r="A263" s="88">
        <f t="shared" si="13"/>
        <v>216</v>
      </c>
      <c r="B263" s="89" t="s">
        <v>1063</v>
      </c>
      <c r="C263" s="95" t="s">
        <v>1064</v>
      </c>
      <c r="D263" s="186" t="s">
        <v>1065</v>
      </c>
    </row>
    <row r="264" spans="1:4" s="75" customFormat="1" ht="21" customHeight="1">
      <c r="A264" s="88">
        <f t="shared" si="13"/>
        <v>217</v>
      </c>
      <c r="B264" s="89" t="s">
        <v>1066</v>
      </c>
      <c r="C264" s="95" t="s">
        <v>1043</v>
      </c>
      <c r="D264" s="186" t="s">
        <v>1067</v>
      </c>
    </row>
    <row r="265" spans="1:4" s="75" customFormat="1" ht="21" customHeight="1">
      <c r="A265" s="88">
        <f t="shared" si="13"/>
        <v>218</v>
      </c>
      <c r="B265" s="89" t="s">
        <v>1068</v>
      </c>
      <c r="C265" s="95" t="s">
        <v>1050</v>
      </c>
      <c r="D265" s="186" t="s">
        <v>1069</v>
      </c>
    </row>
    <row r="266" spans="1:4" s="75" customFormat="1" ht="18">
      <c r="A266" s="88">
        <f t="shared" si="13"/>
        <v>219</v>
      </c>
      <c r="B266" s="89" t="s">
        <v>1070</v>
      </c>
      <c r="C266" s="95" t="s">
        <v>1050</v>
      </c>
      <c r="D266" s="186" t="s">
        <v>1071</v>
      </c>
    </row>
    <row r="267" spans="1:4" s="75" customFormat="1" ht="22.5" customHeight="1" thickBot="1">
      <c r="A267" s="88">
        <f t="shared" si="13"/>
        <v>220</v>
      </c>
      <c r="B267" s="89" t="s">
        <v>1072</v>
      </c>
      <c r="C267" s="95" t="s">
        <v>1043</v>
      </c>
      <c r="D267" s="186" t="s">
        <v>1073</v>
      </c>
    </row>
    <row r="268" spans="1:4" s="75" customFormat="1" ht="31.5" customHeight="1" thickBot="1">
      <c r="A268" s="260" t="s">
        <v>1074</v>
      </c>
      <c r="B268" s="261"/>
      <c r="C268" s="261"/>
      <c r="D268" s="261"/>
    </row>
    <row r="269" spans="1:4" s="75" customFormat="1" ht="18.75" customHeight="1" thickBot="1">
      <c r="A269" s="88">
        <f>A267+1</f>
        <v>221</v>
      </c>
      <c r="B269" s="89" t="s">
        <v>1075</v>
      </c>
      <c r="C269" s="95" t="s">
        <v>1076</v>
      </c>
      <c r="D269" s="186" t="s">
        <v>1077</v>
      </c>
    </row>
    <row r="270" spans="1:4" s="75" customFormat="1" ht="25.5" thickBot="1">
      <c r="A270" s="270" t="s">
        <v>1078</v>
      </c>
      <c r="B270" s="271"/>
      <c r="C270" s="271"/>
      <c r="D270" s="271"/>
    </row>
    <row r="271" spans="1:4" s="145" customFormat="1" ht="18">
      <c r="A271" s="143">
        <f>A269+1</f>
        <v>222</v>
      </c>
      <c r="B271" s="144" t="s">
        <v>1079</v>
      </c>
      <c r="C271" s="144" t="s">
        <v>1080</v>
      </c>
      <c r="D271" s="200" t="s">
        <v>1081</v>
      </c>
    </row>
    <row r="272" spans="1:4" s="145" customFormat="1" ht="18">
      <c r="A272" s="143">
        <f>A271+1</f>
        <v>223</v>
      </c>
      <c r="B272" s="146" t="s">
        <v>1082</v>
      </c>
      <c r="C272" s="146" t="s">
        <v>1083</v>
      </c>
      <c r="D272" s="201" t="s">
        <v>1084</v>
      </c>
    </row>
    <row r="273" spans="1:4" s="145" customFormat="1" ht="18">
      <c r="A273" s="143">
        <f aca="true" t="shared" si="14" ref="A273:A284">A272+1</f>
        <v>224</v>
      </c>
      <c r="B273" s="146" t="s">
        <v>1085</v>
      </c>
      <c r="C273" s="146" t="s">
        <v>1086</v>
      </c>
      <c r="D273" s="201" t="s">
        <v>1087</v>
      </c>
    </row>
    <row r="274" spans="1:4" s="75" customFormat="1" ht="18">
      <c r="A274" s="143">
        <f t="shared" si="14"/>
        <v>225</v>
      </c>
      <c r="B274" s="146" t="s">
        <v>1088</v>
      </c>
      <c r="C274" s="146" t="s">
        <v>1089</v>
      </c>
      <c r="D274" s="201" t="s">
        <v>1090</v>
      </c>
    </row>
    <row r="275" spans="1:4" s="75" customFormat="1" ht="18">
      <c r="A275" s="143">
        <f t="shared" si="14"/>
        <v>226</v>
      </c>
      <c r="B275" s="146" t="s">
        <v>1091</v>
      </c>
      <c r="C275" s="146" t="s">
        <v>1092</v>
      </c>
      <c r="D275" s="201" t="s">
        <v>1093</v>
      </c>
    </row>
    <row r="276" spans="1:4" s="75" customFormat="1" ht="18">
      <c r="A276" s="143">
        <f t="shared" si="14"/>
        <v>227</v>
      </c>
      <c r="B276" s="146" t="s">
        <v>53</v>
      </c>
      <c r="C276" s="146" t="s">
        <v>54</v>
      </c>
      <c r="D276" s="201" t="s">
        <v>55</v>
      </c>
    </row>
    <row r="277" spans="1:4" s="75" customFormat="1" ht="18">
      <c r="A277" s="143">
        <f t="shared" si="14"/>
        <v>228</v>
      </c>
      <c r="B277" s="97" t="s">
        <v>56</v>
      </c>
      <c r="C277" s="97" t="s">
        <v>54</v>
      </c>
      <c r="D277" s="187" t="s">
        <v>57</v>
      </c>
    </row>
    <row r="278" spans="1:4" s="75" customFormat="1" ht="18">
      <c r="A278" s="143">
        <f t="shared" si="14"/>
        <v>229</v>
      </c>
      <c r="B278" s="97" t="s">
        <v>58</v>
      </c>
      <c r="C278" s="97" t="s">
        <v>59</v>
      </c>
      <c r="D278" s="202" t="s">
        <v>572</v>
      </c>
    </row>
    <row r="279" spans="1:4" s="75" customFormat="1" ht="18">
      <c r="A279" s="143">
        <f t="shared" si="14"/>
        <v>230</v>
      </c>
      <c r="B279" s="97" t="s">
        <v>573</v>
      </c>
      <c r="C279" s="97" t="s">
        <v>574</v>
      </c>
      <c r="D279" s="202" t="s">
        <v>575</v>
      </c>
    </row>
    <row r="280" spans="1:4" s="75" customFormat="1" ht="18">
      <c r="A280" s="143">
        <f t="shared" si="14"/>
        <v>231</v>
      </c>
      <c r="B280" s="97" t="s">
        <v>576</v>
      </c>
      <c r="C280" s="97" t="s">
        <v>577</v>
      </c>
      <c r="D280" s="187" t="s">
        <v>578</v>
      </c>
    </row>
    <row r="281" spans="1:4" s="75" customFormat="1" ht="18">
      <c r="A281" s="143">
        <f t="shared" si="14"/>
        <v>232</v>
      </c>
      <c r="B281" s="97" t="s">
        <v>579</v>
      </c>
      <c r="C281" s="97" t="s">
        <v>580</v>
      </c>
      <c r="D281" s="187" t="s">
        <v>581</v>
      </c>
    </row>
    <row r="282" spans="1:4" s="75" customFormat="1" ht="18.75" customHeight="1">
      <c r="A282" s="143">
        <f t="shared" si="14"/>
        <v>233</v>
      </c>
      <c r="B282" s="97" t="s">
        <v>582</v>
      </c>
      <c r="C282" s="97" t="s">
        <v>583</v>
      </c>
      <c r="D282" s="187" t="s">
        <v>584</v>
      </c>
    </row>
    <row r="283" spans="1:4" s="75" customFormat="1" ht="18">
      <c r="A283" s="143">
        <f t="shared" si="14"/>
        <v>234</v>
      </c>
      <c r="B283" s="97" t="s">
        <v>585</v>
      </c>
      <c r="C283" s="97" t="s">
        <v>586</v>
      </c>
      <c r="D283" s="187" t="s">
        <v>587</v>
      </c>
    </row>
    <row r="284" spans="1:4" s="75" customFormat="1" ht="18.75" thickBot="1">
      <c r="A284" s="143">
        <f t="shared" si="14"/>
        <v>235</v>
      </c>
      <c r="B284" s="100" t="s">
        <v>588</v>
      </c>
      <c r="C284" s="100" t="s">
        <v>586</v>
      </c>
      <c r="D284" s="188" t="s">
        <v>589</v>
      </c>
    </row>
    <row r="285" spans="1:4" s="75" customFormat="1" ht="25.5" thickBot="1">
      <c r="A285" s="270" t="s">
        <v>590</v>
      </c>
      <c r="B285" s="271"/>
      <c r="C285" s="271"/>
      <c r="D285" s="271"/>
    </row>
    <row r="286" spans="1:4" s="134" customFormat="1" ht="18">
      <c r="A286" s="84">
        <f>A284+1</f>
        <v>236</v>
      </c>
      <c r="B286" s="95" t="s">
        <v>591</v>
      </c>
      <c r="C286" s="95" t="s">
        <v>592</v>
      </c>
      <c r="D286" s="186" t="s">
        <v>593</v>
      </c>
    </row>
    <row r="287" spans="1:4" s="134" customFormat="1" ht="20.25" customHeight="1">
      <c r="A287" s="84">
        <f>A286+1</f>
        <v>237</v>
      </c>
      <c r="B287" s="97" t="s">
        <v>594</v>
      </c>
      <c r="C287" s="97" t="s">
        <v>595</v>
      </c>
      <c r="D287" s="187" t="s">
        <v>596</v>
      </c>
    </row>
    <row r="288" spans="1:4" s="134" customFormat="1" ht="20.25" customHeight="1">
      <c r="A288" s="84">
        <f aca="true" t="shared" si="15" ref="A288:A293">A287+1</f>
        <v>238</v>
      </c>
      <c r="B288" s="97" t="s">
        <v>597</v>
      </c>
      <c r="C288" s="97" t="s">
        <v>598</v>
      </c>
      <c r="D288" s="187" t="s">
        <v>599</v>
      </c>
    </row>
    <row r="289" spans="1:4" s="134" customFormat="1" ht="20.25" customHeight="1">
      <c r="A289" s="84">
        <f t="shared" si="15"/>
        <v>239</v>
      </c>
      <c r="B289" s="97" t="s">
        <v>600</v>
      </c>
      <c r="C289" s="97" t="s">
        <v>601</v>
      </c>
      <c r="D289" s="187" t="s">
        <v>602</v>
      </c>
    </row>
    <row r="290" spans="1:4" s="134" customFormat="1" ht="20.25" customHeight="1">
      <c r="A290" s="84">
        <f t="shared" si="15"/>
        <v>240</v>
      </c>
      <c r="B290" s="97" t="s">
        <v>603</v>
      </c>
      <c r="C290" s="97" t="s">
        <v>604</v>
      </c>
      <c r="D290" s="187" t="s">
        <v>605</v>
      </c>
    </row>
    <row r="291" spans="1:4" s="75" customFormat="1" ht="20.25" customHeight="1">
      <c r="A291" s="84">
        <f t="shared" si="15"/>
        <v>241</v>
      </c>
      <c r="B291" s="97" t="s">
        <v>606</v>
      </c>
      <c r="C291" s="97" t="s">
        <v>1144</v>
      </c>
      <c r="D291" s="187" t="s">
        <v>607</v>
      </c>
    </row>
    <row r="292" spans="1:4" s="75" customFormat="1" ht="23.25" customHeight="1">
      <c r="A292" s="84">
        <f t="shared" si="15"/>
        <v>242</v>
      </c>
      <c r="B292" s="97" t="s">
        <v>608</v>
      </c>
      <c r="C292" s="97" t="s">
        <v>1147</v>
      </c>
      <c r="D292" s="187" t="s">
        <v>609</v>
      </c>
    </row>
    <row r="293" spans="1:4" s="75" customFormat="1" ht="18.75" customHeight="1" thickBot="1">
      <c r="A293" s="84">
        <f t="shared" si="15"/>
        <v>243</v>
      </c>
      <c r="B293" s="100" t="s">
        <v>610</v>
      </c>
      <c r="C293" s="100"/>
      <c r="D293" s="188" t="s">
        <v>611</v>
      </c>
    </row>
    <row r="294" spans="1:4" s="75" customFormat="1" ht="18.75" customHeight="1" thickBot="1">
      <c r="A294" s="270" t="s">
        <v>612</v>
      </c>
      <c r="B294" s="271"/>
      <c r="C294" s="271"/>
      <c r="D294" s="271"/>
    </row>
    <row r="295" spans="1:4" s="75" customFormat="1" ht="18.75" customHeight="1">
      <c r="A295" s="84">
        <f>A293+1</f>
        <v>244</v>
      </c>
      <c r="B295" s="95" t="s">
        <v>591</v>
      </c>
      <c r="C295" s="95" t="s">
        <v>613</v>
      </c>
      <c r="D295" s="186" t="s">
        <v>614</v>
      </c>
    </row>
    <row r="296" spans="1:4" s="134" customFormat="1" ht="18.75" customHeight="1">
      <c r="A296" s="84">
        <f>A295+1</f>
        <v>245</v>
      </c>
      <c r="B296" s="97" t="s">
        <v>615</v>
      </c>
      <c r="C296" s="97" t="s">
        <v>616</v>
      </c>
      <c r="D296" s="187" t="s">
        <v>617</v>
      </c>
    </row>
    <row r="297" spans="1:4" s="134" customFormat="1" ht="18.75" customHeight="1">
      <c r="A297" s="84">
        <f aca="true" t="shared" si="16" ref="A297:A309">A296+1</f>
        <v>246</v>
      </c>
      <c r="B297" s="97" t="s">
        <v>1023</v>
      </c>
      <c r="C297" s="97" t="s">
        <v>613</v>
      </c>
      <c r="D297" s="187" t="s">
        <v>1024</v>
      </c>
    </row>
    <row r="298" spans="1:4" s="134" customFormat="1" ht="18.75" customHeight="1">
      <c r="A298" s="84">
        <f t="shared" si="16"/>
        <v>247</v>
      </c>
      <c r="B298" s="97" t="s">
        <v>1025</v>
      </c>
      <c r="C298" s="97" t="s">
        <v>595</v>
      </c>
      <c r="D298" s="187" t="s">
        <v>1026</v>
      </c>
    </row>
    <row r="299" spans="1:4" s="134" customFormat="1" ht="18.75" customHeight="1">
      <c r="A299" s="84">
        <f t="shared" si="16"/>
        <v>248</v>
      </c>
      <c r="B299" s="97" t="s">
        <v>1027</v>
      </c>
      <c r="C299" s="97" t="s">
        <v>598</v>
      </c>
      <c r="D299" s="187" t="s">
        <v>1028</v>
      </c>
    </row>
    <row r="300" spans="1:4" s="134" customFormat="1" ht="18.75" customHeight="1">
      <c r="A300" s="84">
        <f t="shared" si="16"/>
        <v>249</v>
      </c>
      <c r="B300" s="97" t="s">
        <v>1029</v>
      </c>
      <c r="C300" s="97" t="s">
        <v>1030</v>
      </c>
      <c r="D300" s="187" t="s">
        <v>1031</v>
      </c>
    </row>
    <row r="301" spans="1:4" s="134" customFormat="1" ht="18">
      <c r="A301" s="84">
        <f t="shared" si="16"/>
        <v>250</v>
      </c>
      <c r="B301" s="97" t="s">
        <v>1032</v>
      </c>
      <c r="C301" s="97" t="s">
        <v>604</v>
      </c>
      <c r="D301" s="187" t="s">
        <v>1033</v>
      </c>
    </row>
    <row r="302" spans="1:4" s="134" customFormat="1" ht="18.75" customHeight="1">
      <c r="A302" s="84">
        <f t="shared" si="16"/>
        <v>251</v>
      </c>
      <c r="B302" s="97" t="s">
        <v>1034</v>
      </c>
      <c r="C302" s="97" t="s">
        <v>1144</v>
      </c>
      <c r="D302" s="187" t="s">
        <v>1035</v>
      </c>
    </row>
    <row r="303" spans="1:4" s="134" customFormat="1" ht="18.75" customHeight="1">
      <c r="A303" s="84">
        <f t="shared" si="16"/>
        <v>252</v>
      </c>
      <c r="B303" s="97" t="s">
        <v>1036</v>
      </c>
      <c r="C303" s="97" t="s">
        <v>1147</v>
      </c>
      <c r="D303" s="187" t="s">
        <v>1037</v>
      </c>
    </row>
    <row r="304" spans="1:4" s="134" customFormat="1" ht="18.75" customHeight="1">
      <c r="A304" s="84">
        <f t="shared" si="16"/>
        <v>253</v>
      </c>
      <c r="B304" s="97" t="s">
        <v>1038</v>
      </c>
      <c r="C304" s="97" t="s">
        <v>1150</v>
      </c>
      <c r="D304" s="187" t="s">
        <v>1039</v>
      </c>
    </row>
    <row r="305" spans="1:4" s="134" customFormat="1" ht="18.75" customHeight="1">
      <c r="A305" s="84">
        <f t="shared" si="16"/>
        <v>254</v>
      </c>
      <c r="B305" s="100" t="s">
        <v>1040</v>
      </c>
      <c r="C305" s="100" t="s">
        <v>505</v>
      </c>
      <c r="D305" s="188" t="s">
        <v>506</v>
      </c>
    </row>
    <row r="306" spans="1:4" s="134" customFormat="1" ht="18.75" customHeight="1">
      <c r="A306" s="84">
        <f t="shared" si="16"/>
        <v>255</v>
      </c>
      <c r="B306" s="100" t="s">
        <v>507</v>
      </c>
      <c r="C306" s="100" t="s">
        <v>508</v>
      </c>
      <c r="D306" s="188" t="s">
        <v>509</v>
      </c>
    </row>
    <row r="307" spans="1:4" s="75" customFormat="1" ht="21.75" customHeight="1">
      <c r="A307" s="84">
        <f t="shared" si="16"/>
        <v>256</v>
      </c>
      <c r="B307" s="100" t="s">
        <v>510</v>
      </c>
      <c r="C307" s="100" t="s">
        <v>511</v>
      </c>
      <c r="D307" s="188" t="s">
        <v>512</v>
      </c>
    </row>
    <row r="308" spans="1:4" s="75" customFormat="1" ht="25.5" customHeight="1">
      <c r="A308" s="84">
        <f t="shared" si="16"/>
        <v>257</v>
      </c>
      <c r="B308" s="100" t="s">
        <v>513</v>
      </c>
      <c r="C308" s="100" t="s">
        <v>511</v>
      </c>
      <c r="D308" s="188" t="s">
        <v>514</v>
      </c>
    </row>
    <row r="309" spans="1:4" s="75" customFormat="1" ht="18.75" customHeight="1" thickBot="1">
      <c r="A309" s="84">
        <f t="shared" si="16"/>
        <v>258</v>
      </c>
      <c r="B309" s="100" t="s">
        <v>515</v>
      </c>
      <c r="C309" s="100" t="s">
        <v>516</v>
      </c>
      <c r="D309" s="188" t="s">
        <v>517</v>
      </c>
    </row>
    <row r="310" spans="1:4" s="75" customFormat="1" ht="18.75" customHeight="1" thickBot="1">
      <c r="A310" s="270" t="s">
        <v>518</v>
      </c>
      <c r="B310" s="271"/>
      <c r="C310" s="271"/>
      <c r="D310" s="271"/>
    </row>
    <row r="311" spans="1:4" s="75" customFormat="1" ht="18.75" customHeight="1">
      <c r="A311" s="84">
        <f>A309+1</f>
        <v>259</v>
      </c>
      <c r="B311" s="95" t="s">
        <v>519</v>
      </c>
      <c r="C311" s="95" t="s">
        <v>520</v>
      </c>
      <c r="D311" s="186" t="s">
        <v>521</v>
      </c>
    </row>
    <row r="312" spans="1:4" s="75" customFormat="1" ht="18.75" customHeight="1">
      <c r="A312" s="84">
        <f>A311+1</f>
        <v>260</v>
      </c>
      <c r="B312" s="97" t="s">
        <v>522</v>
      </c>
      <c r="C312" s="97" t="s">
        <v>523</v>
      </c>
      <c r="D312" s="187" t="s">
        <v>524</v>
      </c>
    </row>
    <row r="313" spans="1:4" s="75" customFormat="1" ht="18.75" customHeight="1">
      <c r="A313" s="84">
        <f aca="true" t="shared" si="17" ref="A313:A333">A312+1</f>
        <v>261</v>
      </c>
      <c r="B313" s="97" t="s">
        <v>522</v>
      </c>
      <c r="C313" s="97" t="s">
        <v>525</v>
      </c>
      <c r="D313" s="187" t="s">
        <v>526</v>
      </c>
    </row>
    <row r="314" spans="1:4" s="75" customFormat="1" ht="18.75" customHeight="1">
      <c r="A314" s="84">
        <f t="shared" si="17"/>
        <v>262</v>
      </c>
      <c r="B314" s="97" t="s">
        <v>527</v>
      </c>
      <c r="C314" s="97" t="s">
        <v>528</v>
      </c>
      <c r="D314" s="187" t="s">
        <v>529</v>
      </c>
    </row>
    <row r="315" spans="1:4" s="75" customFormat="1" ht="21.75" customHeight="1">
      <c r="A315" s="84">
        <f t="shared" si="17"/>
        <v>263</v>
      </c>
      <c r="B315" s="97" t="s">
        <v>530</v>
      </c>
      <c r="C315" s="97" t="s">
        <v>531</v>
      </c>
      <c r="D315" s="187" t="s">
        <v>532</v>
      </c>
    </row>
    <row r="316" spans="1:4" s="75" customFormat="1" ht="18">
      <c r="A316" s="84">
        <f t="shared" si="17"/>
        <v>264</v>
      </c>
      <c r="B316" s="97" t="s">
        <v>530</v>
      </c>
      <c r="C316" s="97" t="s">
        <v>533</v>
      </c>
      <c r="D316" s="187" t="s">
        <v>534</v>
      </c>
    </row>
    <row r="317" spans="1:4" s="75" customFormat="1" ht="18">
      <c r="A317" s="84">
        <f t="shared" si="17"/>
        <v>265</v>
      </c>
      <c r="B317" s="97" t="s">
        <v>530</v>
      </c>
      <c r="C317" s="97" t="s">
        <v>520</v>
      </c>
      <c r="D317" s="187" t="s">
        <v>532</v>
      </c>
    </row>
    <row r="318" spans="1:4" s="75" customFormat="1" ht="18">
      <c r="A318" s="84">
        <f t="shared" si="17"/>
        <v>266</v>
      </c>
      <c r="B318" s="97" t="s">
        <v>530</v>
      </c>
      <c r="C318" s="97" t="s">
        <v>535</v>
      </c>
      <c r="D318" s="187" t="s">
        <v>536</v>
      </c>
    </row>
    <row r="319" spans="1:4" s="75" customFormat="1" ht="18">
      <c r="A319" s="84">
        <f t="shared" si="17"/>
        <v>267</v>
      </c>
      <c r="B319" s="97" t="s">
        <v>537</v>
      </c>
      <c r="C319" s="97" t="s">
        <v>523</v>
      </c>
      <c r="D319" s="187" t="s">
        <v>538</v>
      </c>
    </row>
    <row r="320" spans="1:4" s="75" customFormat="1" ht="18">
      <c r="A320" s="84">
        <f t="shared" si="17"/>
        <v>268</v>
      </c>
      <c r="B320" s="97" t="s">
        <v>537</v>
      </c>
      <c r="C320" s="97" t="s">
        <v>539</v>
      </c>
      <c r="D320" s="187" t="s">
        <v>540</v>
      </c>
    </row>
    <row r="321" spans="1:4" s="145" customFormat="1" ht="18">
      <c r="A321" s="84">
        <f t="shared" si="17"/>
        <v>269</v>
      </c>
      <c r="B321" s="97" t="s">
        <v>537</v>
      </c>
      <c r="C321" s="97" t="s">
        <v>520</v>
      </c>
      <c r="D321" s="187" t="s">
        <v>541</v>
      </c>
    </row>
    <row r="322" spans="1:4" s="75" customFormat="1" ht="18">
      <c r="A322" s="84">
        <f t="shared" si="17"/>
        <v>270</v>
      </c>
      <c r="B322" s="97" t="s">
        <v>542</v>
      </c>
      <c r="C322" s="97" t="s">
        <v>543</v>
      </c>
      <c r="D322" s="187" t="s">
        <v>544</v>
      </c>
    </row>
    <row r="323" spans="1:4" s="75" customFormat="1" ht="18">
      <c r="A323" s="84">
        <f t="shared" si="17"/>
        <v>271</v>
      </c>
      <c r="B323" s="107" t="s">
        <v>542</v>
      </c>
      <c r="C323" s="107" t="s">
        <v>545</v>
      </c>
      <c r="D323" s="190" t="s">
        <v>546</v>
      </c>
    </row>
    <row r="324" spans="1:4" s="75" customFormat="1" ht="18">
      <c r="A324" s="84">
        <f t="shared" si="17"/>
        <v>272</v>
      </c>
      <c r="B324" s="97" t="s">
        <v>542</v>
      </c>
      <c r="C324" s="97" t="s">
        <v>547</v>
      </c>
      <c r="D324" s="187" t="s">
        <v>548</v>
      </c>
    </row>
    <row r="325" spans="1:4" s="75" customFormat="1" ht="18">
      <c r="A325" s="84">
        <f t="shared" si="17"/>
        <v>273</v>
      </c>
      <c r="B325" s="97" t="s">
        <v>549</v>
      </c>
      <c r="C325" s="97" t="s">
        <v>550</v>
      </c>
      <c r="D325" s="187" t="s">
        <v>551</v>
      </c>
    </row>
    <row r="326" spans="1:4" s="75" customFormat="1" ht="18">
      <c r="A326" s="84">
        <f t="shared" si="17"/>
        <v>274</v>
      </c>
      <c r="B326" s="97" t="s">
        <v>549</v>
      </c>
      <c r="C326" s="97" t="s">
        <v>552</v>
      </c>
      <c r="D326" s="187" t="s">
        <v>553</v>
      </c>
    </row>
    <row r="327" spans="1:4" s="75" customFormat="1" ht="18">
      <c r="A327" s="84">
        <f t="shared" si="17"/>
        <v>275</v>
      </c>
      <c r="B327" s="97" t="s">
        <v>554</v>
      </c>
      <c r="C327" s="97" t="s">
        <v>555</v>
      </c>
      <c r="D327" s="187" t="s">
        <v>556</v>
      </c>
    </row>
    <row r="328" spans="1:4" s="75" customFormat="1" ht="18">
      <c r="A328" s="84">
        <f t="shared" si="17"/>
        <v>276</v>
      </c>
      <c r="B328" s="97" t="s">
        <v>554</v>
      </c>
      <c r="C328" s="97" t="s">
        <v>557</v>
      </c>
      <c r="D328" s="187" t="s">
        <v>558</v>
      </c>
    </row>
    <row r="329" spans="1:4" s="75" customFormat="1" ht="18">
      <c r="A329" s="84">
        <f t="shared" si="17"/>
        <v>277</v>
      </c>
      <c r="B329" s="97" t="s">
        <v>554</v>
      </c>
      <c r="C329" s="97" t="s">
        <v>559</v>
      </c>
      <c r="D329" s="187" t="s">
        <v>560</v>
      </c>
    </row>
    <row r="330" spans="1:4" s="75" customFormat="1" ht="18">
      <c r="A330" s="84">
        <f t="shared" si="17"/>
        <v>278</v>
      </c>
      <c r="B330" s="97" t="s">
        <v>561</v>
      </c>
      <c r="C330" s="97" t="s">
        <v>562</v>
      </c>
      <c r="D330" s="187" t="s">
        <v>563</v>
      </c>
    </row>
    <row r="331" spans="1:4" s="75" customFormat="1" ht="18">
      <c r="A331" s="84">
        <f t="shared" si="17"/>
        <v>279</v>
      </c>
      <c r="B331" s="97" t="s">
        <v>564</v>
      </c>
      <c r="C331" s="97" t="s">
        <v>535</v>
      </c>
      <c r="D331" s="187" t="s">
        <v>565</v>
      </c>
    </row>
    <row r="332" spans="1:4" s="75" customFormat="1" ht="18">
      <c r="A332" s="84">
        <f t="shared" si="17"/>
        <v>280</v>
      </c>
      <c r="B332" s="97" t="s">
        <v>566</v>
      </c>
      <c r="C332" s="97" t="s">
        <v>567</v>
      </c>
      <c r="D332" s="187" t="s">
        <v>568</v>
      </c>
    </row>
    <row r="333" spans="1:4" s="75" customFormat="1" ht="18.75" thickBot="1">
      <c r="A333" s="84">
        <f t="shared" si="17"/>
        <v>281</v>
      </c>
      <c r="B333" s="100" t="s">
        <v>569</v>
      </c>
      <c r="C333" s="100" t="s">
        <v>567</v>
      </c>
      <c r="D333" s="188" t="s">
        <v>570</v>
      </c>
    </row>
    <row r="334" spans="1:4" s="75" customFormat="1" ht="18.75" customHeight="1" thickBot="1">
      <c r="A334" s="270" t="s">
        <v>571</v>
      </c>
      <c r="B334" s="271"/>
      <c r="C334" s="271"/>
      <c r="D334" s="271"/>
    </row>
    <row r="335" spans="1:4" s="75" customFormat="1" ht="18">
      <c r="A335" s="84">
        <f>A333+1</f>
        <v>282</v>
      </c>
      <c r="B335" s="95" t="s">
        <v>1373</v>
      </c>
      <c r="C335" s="95" t="s">
        <v>1374</v>
      </c>
      <c r="D335" s="186" t="s">
        <v>1375</v>
      </c>
    </row>
    <row r="336" spans="1:4" s="75" customFormat="1" ht="18">
      <c r="A336" s="84">
        <f aca="true" t="shared" si="18" ref="A336:A341">A335+1</f>
        <v>283</v>
      </c>
      <c r="B336" s="100" t="s">
        <v>1376</v>
      </c>
      <c r="C336" s="100" t="s">
        <v>1374</v>
      </c>
      <c r="D336" s="188" t="s">
        <v>1377</v>
      </c>
    </row>
    <row r="337" spans="1:4" s="75" customFormat="1" ht="18">
      <c r="A337" s="84">
        <f t="shared" si="18"/>
        <v>284</v>
      </c>
      <c r="B337" s="100" t="s">
        <v>48</v>
      </c>
      <c r="C337" s="100" t="s">
        <v>49</v>
      </c>
      <c r="D337" s="188" t="s">
        <v>60</v>
      </c>
    </row>
    <row r="338" spans="1:4" s="75" customFormat="1" ht="18">
      <c r="A338" s="84">
        <f t="shared" si="18"/>
        <v>285</v>
      </c>
      <c r="B338" s="100" t="s">
        <v>61</v>
      </c>
      <c r="C338" s="100"/>
      <c r="D338" s="188" t="s">
        <v>62</v>
      </c>
    </row>
    <row r="339" spans="1:4" s="75" customFormat="1" ht="18">
      <c r="A339" s="84">
        <f t="shared" si="18"/>
        <v>286</v>
      </c>
      <c r="B339" s="97" t="s">
        <v>1373</v>
      </c>
      <c r="C339" s="97" t="s">
        <v>63</v>
      </c>
      <c r="D339" s="187" t="s">
        <v>64</v>
      </c>
    </row>
    <row r="340" spans="1:4" s="75" customFormat="1" ht="18">
      <c r="A340" s="84">
        <f t="shared" si="18"/>
        <v>287</v>
      </c>
      <c r="B340" s="97" t="s">
        <v>65</v>
      </c>
      <c r="C340" s="97" t="s">
        <v>63</v>
      </c>
      <c r="D340" s="187" t="s">
        <v>66</v>
      </c>
    </row>
    <row r="341" spans="1:4" s="75" customFormat="1" ht="18.75" thickBot="1">
      <c r="A341" s="84">
        <f t="shared" si="18"/>
        <v>288</v>
      </c>
      <c r="B341" s="100" t="s">
        <v>1376</v>
      </c>
      <c r="C341" s="100" t="s">
        <v>63</v>
      </c>
      <c r="D341" s="188" t="s">
        <v>67</v>
      </c>
    </row>
    <row r="342" spans="1:4" s="75" customFormat="1" ht="25.5" thickBot="1">
      <c r="A342" s="270" t="s">
        <v>68</v>
      </c>
      <c r="B342" s="271"/>
      <c r="C342" s="271"/>
      <c r="D342" s="271"/>
    </row>
    <row r="343" spans="1:4" s="75" customFormat="1" ht="18">
      <c r="A343" s="84">
        <f>A341+1</f>
        <v>289</v>
      </c>
      <c r="B343" s="95" t="s">
        <v>69</v>
      </c>
      <c r="C343" s="95"/>
      <c r="D343" s="186" t="s">
        <v>70</v>
      </c>
    </row>
    <row r="344" spans="1:4" s="75" customFormat="1" ht="18">
      <c r="A344" s="88">
        <f>A343+1</f>
        <v>290</v>
      </c>
      <c r="B344" s="97" t="s">
        <v>71</v>
      </c>
      <c r="C344" s="97"/>
      <c r="D344" s="187" t="s">
        <v>72</v>
      </c>
    </row>
    <row r="345" spans="1:4" s="75" customFormat="1" ht="18.75" thickBot="1">
      <c r="A345" s="141">
        <f>A344+1</f>
        <v>291</v>
      </c>
      <c r="B345" s="130" t="s">
        <v>73</v>
      </c>
      <c r="C345" s="130"/>
      <c r="D345" s="195" t="s">
        <v>74</v>
      </c>
    </row>
    <row r="346" spans="1:4" s="75" customFormat="1" ht="25.5" thickBot="1">
      <c r="A346" s="270" t="s">
        <v>75</v>
      </c>
      <c r="B346" s="271"/>
      <c r="C346" s="271"/>
      <c r="D346" s="271"/>
    </row>
    <row r="347" spans="1:4" s="134" customFormat="1" ht="18">
      <c r="A347" s="84">
        <f>A345+1</f>
        <v>292</v>
      </c>
      <c r="B347" s="95" t="s">
        <v>76</v>
      </c>
      <c r="C347" s="95" t="s">
        <v>77</v>
      </c>
      <c r="D347" s="186" t="s">
        <v>78</v>
      </c>
    </row>
    <row r="348" spans="1:4" s="134" customFormat="1" ht="18">
      <c r="A348" s="84">
        <f>A347+1</f>
        <v>293</v>
      </c>
      <c r="B348" s="97" t="s">
        <v>76</v>
      </c>
      <c r="C348" s="97" t="s">
        <v>79</v>
      </c>
      <c r="D348" s="187" t="s">
        <v>80</v>
      </c>
    </row>
    <row r="349" spans="1:4" s="134" customFormat="1" ht="18">
      <c r="A349" s="84">
        <f aca="true" t="shared" si="19" ref="A349:A355">A348+1</f>
        <v>294</v>
      </c>
      <c r="B349" s="97" t="s">
        <v>76</v>
      </c>
      <c r="C349" s="97" t="s">
        <v>81</v>
      </c>
      <c r="D349" s="187" t="s">
        <v>82</v>
      </c>
    </row>
    <row r="350" spans="1:4" s="134" customFormat="1" ht="18">
      <c r="A350" s="84">
        <f t="shared" si="19"/>
        <v>295</v>
      </c>
      <c r="B350" s="97" t="s">
        <v>76</v>
      </c>
      <c r="C350" s="147" t="s">
        <v>83</v>
      </c>
      <c r="D350" s="187" t="s">
        <v>84</v>
      </c>
    </row>
    <row r="351" spans="1:4" s="134" customFormat="1" ht="18">
      <c r="A351" s="84">
        <f t="shared" si="19"/>
        <v>296</v>
      </c>
      <c r="B351" s="97" t="s">
        <v>76</v>
      </c>
      <c r="C351" s="147" t="s">
        <v>85</v>
      </c>
      <c r="D351" s="187" t="s">
        <v>86</v>
      </c>
    </row>
    <row r="352" spans="1:4" s="134" customFormat="1" ht="18">
      <c r="A352" s="84">
        <f t="shared" si="19"/>
        <v>297</v>
      </c>
      <c r="B352" s="97" t="s">
        <v>87</v>
      </c>
      <c r="C352" s="97" t="s">
        <v>88</v>
      </c>
      <c r="D352" s="187" t="s">
        <v>89</v>
      </c>
    </row>
    <row r="353" spans="1:4" s="75" customFormat="1" ht="19.5" customHeight="1">
      <c r="A353" s="84">
        <f t="shared" si="19"/>
        <v>298</v>
      </c>
      <c r="B353" s="97" t="s">
        <v>87</v>
      </c>
      <c r="C353" s="97" t="s">
        <v>90</v>
      </c>
      <c r="D353" s="187" t="s">
        <v>91</v>
      </c>
    </row>
    <row r="354" spans="1:4" s="75" customFormat="1" ht="18">
      <c r="A354" s="84">
        <f t="shared" si="19"/>
        <v>299</v>
      </c>
      <c r="B354" s="97" t="s">
        <v>87</v>
      </c>
      <c r="C354" s="97" t="s">
        <v>92</v>
      </c>
      <c r="D354" s="187" t="s">
        <v>93</v>
      </c>
    </row>
    <row r="355" spans="1:4" s="75" customFormat="1" ht="18.75" customHeight="1" thickBot="1">
      <c r="A355" s="84">
        <f t="shared" si="19"/>
        <v>300</v>
      </c>
      <c r="B355" s="100" t="s">
        <v>87</v>
      </c>
      <c r="C355" s="148" t="s">
        <v>94</v>
      </c>
      <c r="D355" s="188" t="s">
        <v>95</v>
      </c>
    </row>
    <row r="356" spans="1:4" s="75" customFormat="1" ht="25.5" thickBot="1">
      <c r="A356" s="270" t="s">
        <v>96</v>
      </c>
      <c r="B356" s="271"/>
      <c r="C356" s="271"/>
      <c r="D356" s="271"/>
    </row>
    <row r="357" spans="1:4" s="134" customFormat="1" ht="24.75">
      <c r="A357" s="84">
        <f>A355+1</f>
        <v>301</v>
      </c>
      <c r="B357" s="95" t="s">
        <v>97</v>
      </c>
      <c r="C357" s="149"/>
      <c r="D357" s="186" t="s">
        <v>98</v>
      </c>
    </row>
    <row r="358" spans="1:4" s="134" customFormat="1" ht="18">
      <c r="A358" s="84">
        <f>A357+1</f>
        <v>302</v>
      </c>
      <c r="B358" s="97" t="s">
        <v>99</v>
      </c>
      <c r="C358" s="97"/>
      <c r="D358" s="187" t="s">
        <v>100</v>
      </c>
    </row>
    <row r="359" spans="1:4" s="128" customFormat="1" ht="18">
      <c r="A359" s="84">
        <f aca="true" t="shared" si="20" ref="A359:A367">A358+1</f>
        <v>303</v>
      </c>
      <c r="B359" s="97" t="s">
        <v>101</v>
      </c>
      <c r="C359" s="97"/>
      <c r="D359" s="187" t="s">
        <v>102</v>
      </c>
    </row>
    <row r="360" spans="1:4" s="75" customFormat="1" ht="18">
      <c r="A360" s="84">
        <f t="shared" si="20"/>
        <v>304</v>
      </c>
      <c r="B360" s="97" t="s">
        <v>103</v>
      </c>
      <c r="C360" s="97"/>
      <c r="D360" s="187" t="s">
        <v>104</v>
      </c>
    </row>
    <row r="361" spans="1:4" s="75" customFormat="1" ht="20.25" customHeight="1">
      <c r="A361" s="84">
        <f t="shared" si="20"/>
        <v>305</v>
      </c>
      <c r="B361" s="107" t="s">
        <v>105</v>
      </c>
      <c r="C361" s="107"/>
      <c r="D361" s="190" t="s">
        <v>106</v>
      </c>
    </row>
    <row r="362" spans="1:4" s="75" customFormat="1" ht="18">
      <c r="A362" s="84">
        <f t="shared" si="20"/>
        <v>306</v>
      </c>
      <c r="B362" s="97" t="s">
        <v>107</v>
      </c>
      <c r="C362" s="97"/>
      <c r="D362" s="187" t="s">
        <v>108</v>
      </c>
    </row>
    <row r="363" spans="1:4" s="134" customFormat="1" ht="18">
      <c r="A363" s="84">
        <f t="shared" si="20"/>
        <v>307</v>
      </c>
      <c r="B363" s="97" t="s">
        <v>109</v>
      </c>
      <c r="C363" s="97"/>
      <c r="D363" s="187" t="s">
        <v>110</v>
      </c>
    </row>
    <row r="364" spans="1:4" s="134" customFormat="1" ht="18">
      <c r="A364" s="84">
        <f t="shared" si="20"/>
        <v>308</v>
      </c>
      <c r="B364" s="97" t="s">
        <v>111</v>
      </c>
      <c r="C364" s="97" t="s">
        <v>112</v>
      </c>
      <c r="D364" s="187" t="s">
        <v>113</v>
      </c>
    </row>
    <row r="365" spans="1:4" s="75" customFormat="1" ht="18">
      <c r="A365" s="84">
        <f t="shared" si="20"/>
        <v>309</v>
      </c>
      <c r="B365" s="97" t="s">
        <v>114</v>
      </c>
      <c r="C365" s="97"/>
      <c r="D365" s="187" t="s">
        <v>115</v>
      </c>
    </row>
    <row r="366" spans="1:4" s="75" customFormat="1" ht="18">
      <c r="A366" s="84">
        <f t="shared" si="20"/>
        <v>310</v>
      </c>
      <c r="B366" s="100" t="s">
        <v>116</v>
      </c>
      <c r="C366" s="100" t="s">
        <v>117</v>
      </c>
      <c r="D366" s="188" t="s">
        <v>118</v>
      </c>
    </row>
    <row r="367" spans="1:4" s="75" customFormat="1" ht="18.75" thickBot="1">
      <c r="A367" s="84">
        <f t="shared" si="20"/>
        <v>311</v>
      </c>
      <c r="B367" s="100" t="s">
        <v>119</v>
      </c>
      <c r="C367" s="100"/>
      <c r="D367" s="188" t="s">
        <v>120</v>
      </c>
    </row>
    <row r="368" spans="1:4" s="75" customFormat="1" ht="25.5" thickBot="1">
      <c r="A368" s="260" t="s">
        <v>121</v>
      </c>
      <c r="B368" s="261"/>
      <c r="C368" s="261"/>
      <c r="D368" s="261"/>
    </row>
    <row r="369" spans="1:4" s="75" customFormat="1" ht="18">
      <c r="A369" s="150">
        <f>A367+1</f>
        <v>312</v>
      </c>
      <c r="B369" s="151" t="s">
        <v>122</v>
      </c>
      <c r="C369" s="152"/>
      <c r="D369" s="203" t="s">
        <v>123</v>
      </c>
    </row>
    <row r="370" spans="1:4" s="155" customFormat="1" ht="19.5" customHeight="1">
      <c r="A370" s="150">
        <f>A369+1</f>
        <v>313</v>
      </c>
      <c r="B370" s="153" t="s">
        <v>124</v>
      </c>
      <c r="C370" s="154"/>
      <c r="D370" s="204" t="s">
        <v>125</v>
      </c>
    </row>
    <row r="371" spans="1:4" s="155" customFormat="1" ht="15.75" customHeight="1">
      <c r="A371" s="150">
        <f aca="true" t="shared" si="21" ref="A371:A377">A370+1</f>
        <v>314</v>
      </c>
      <c r="B371" s="153" t="s">
        <v>126</v>
      </c>
      <c r="C371" s="154"/>
      <c r="D371" s="204" t="s">
        <v>127</v>
      </c>
    </row>
    <row r="372" spans="1:4" s="75" customFormat="1" ht="15.75" customHeight="1">
      <c r="A372" s="150">
        <f t="shared" si="21"/>
        <v>315</v>
      </c>
      <c r="B372" s="153" t="s">
        <v>128</v>
      </c>
      <c r="C372" s="154"/>
      <c r="D372" s="204" t="s">
        <v>129</v>
      </c>
    </row>
    <row r="373" spans="1:4" s="155" customFormat="1" ht="18" customHeight="1">
      <c r="A373" s="150">
        <f t="shared" si="21"/>
        <v>316</v>
      </c>
      <c r="B373" s="153" t="s">
        <v>130</v>
      </c>
      <c r="C373" s="154"/>
      <c r="D373" s="204" t="s">
        <v>131</v>
      </c>
    </row>
    <row r="374" spans="1:4" s="75" customFormat="1" ht="18" customHeight="1">
      <c r="A374" s="150">
        <f t="shared" si="21"/>
        <v>317</v>
      </c>
      <c r="B374" s="97" t="s">
        <v>132</v>
      </c>
      <c r="C374" s="154" t="s">
        <v>133</v>
      </c>
      <c r="D374" s="187" t="s">
        <v>134</v>
      </c>
    </row>
    <row r="375" spans="1:4" s="75" customFormat="1" ht="18" customHeight="1">
      <c r="A375" s="150">
        <f t="shared" si="21"/>
        <v>318</v>
      </c>
      <c r="B375" s="153" t="s">
        <v>132</v>
      </c>
      <c r="C375" s="154" t="s">
        <v>135</v>
      </c>
      <c r="D375" s="204" t="s">
        <v>136</v>
      </c>
    </row>
    <row r="376" spans="1:4" s="75" customFormat="1" ht="23.25" customHeight="1">
      <c r="A376" s="150">
        <f t="shared" si="21"/>
        <v>319</v>
      </c>
      <c r="B376" s="156" t="s">
        <v>132</v>
      </c>
      <c r="C376" s="157" t="s">
        <v>137</v>
      </c>
      <c r="D376" s="205" t="s">
        <v>138</v>
      </c>
    </row>
    <row r="377" spans="1:4" s="75" customFormat="1" ht="21" customHeight="1" thickBot="1">
      <c r="A377" s="150">
        <f t="shared" si="21"/>
        <v>320</v>
      </c>
      <c r="B377" s="156" t="s">
        <v>139</v>
      </c>
      <c r="C377" s="157" t="s">
        <v>140</v>
      </c>
      <c r="D377" s="205" t="s">
        <v>141</v>
      </c>
    </row>
    <row r="378" spans="1:4" s="75" customFormat="1" ht="25.5" thickBot="1">
      <c r="A378" s="260" t="s">
        <v>142</v>
      </c>
      <c r="B378" s="261"/>
      <c r="C378" s="261"/>
      <c r="D378" s="261"/>
    </row>
    <row r="379" spans="1:4" s="75" customFormat="1" ht="18">
      <c r="A379" s="158">
        <f>A377+1</f>
        <v>321</v>
      </c>
      <c r="B379" s="138" t="s">
        <v>143</v>
      </c>
      <c r="C379" s="283" t="s">
        <v>144</v>
      </c>
      <c r="D379" s="199" t="s">
        <v>145</v>
      </c>
    </row>
    <row r="380" spans="1:4" s="75" customFormat="1" ht="18">
      <c r="A380" s="88">
        <f>A379+1</f>
        <v>322</v>
      </c>
      <c r="B380" s="97" t="s">
        <v>146</v>
      </c>
      <c r="C380" s="284"/>
      <c r="D380" s="187" t="s">
        <v>147</v>
      </c>
    </row>
    <row r="381" spans="1:4" s="75" customFormat="1" ht="18.75" thickBot="1">
      <c r="A381" s="141">
        <f>A380+1</f>
        <v>323</v>
      </c>
      <c r="B381" s="130" t="s">
        <v>148</v>
      </c>
      <c r="C381" s="285"/>
      <c r="D381" s="195" t="s">
        <v>149</v>
      </c>
    </row>
    <row r="382" spans="2:4" s="75" customFormat="1" ht="15">
      <c r="B382" s="159" t="s">
        <v>150</v>
      </c>
      <c r="D382" s="183"/>
    </row>
    <row r="383" spans="2:4" s="75" customFormat="1" ht="15">
      <c r="B383" s="159" t="s">
        <v>460</v>
      </c>
      <c r="D383" s="183"/>
    </row>
    <row r="384" spans="2:4" s="75" customFormat="1" ht="15">
      <c r="B384" s="159" t="s">
        <v>461</v>
      </c>
      <c r="D384" s="183"/>
    </row>
    <row r="385" spans="2:4" s="75" customFormat="1" ht="15">
      <c r="B385" s="159" t="s">
        <v>980</v>
      </c>
      <c r="D385" s="183"/>
    </row>
    <row r="396" s="75" customFormat="1" ht="15.75" customHeight="1">
      <c r="D396" s="183"/>
    </row>
    <row r="397" s="75" customFormat="1" ht="15.75" customHeight="1">
      <c r="D397" s="183"/>
    </row>
    <row r="398" s="75" customFormat="1" ht="12.75">
      <c r="D398" s="183"/>
    </row>
    <row r="399" s="75" customFormat="1" ht="12.75">
      <c r="D399" s="183"/>
    </row>
    <row r="401" s="75" customFormat="1" ht="15.75" customHeight="1">
      <c r="D401" s="183"/>
    </row>
    <row r="403" s="75" customFormat="1" ht="15.75" customHeight="1">
      <c r="D403" s="183"/>
    </row>
    <row r="405" s="75" customFormat="1" ht="12.75">
      <c r="D405" s="183"/>
    </row>
    <row r="407" s="75" customFormat="1" ht="15.75" customHeight="1">
      <c r="D407" s="183"/>
    </row>
    <row r="409" s="75" customFormat="1" ht="12.75">
      <c r="D409" s="183"/>
    </row>
    <row r="410" s="75" customFormat="1" ht="15.75" customHeight="1">
      <c r="D410" s="183"/>
    </row>
    <row r="411" s="75" customFormat="1" ht="15.75" customHeight="1">
      <c r="D411" s="183"/>
    </row>
    <row r="412" s="75" customFormat="1" ht="12.75">
      <c r="D412" s="183"/>
    </row>
    <row r="413" s="75" customFormat="1" ht="12.75">
      <c r="D413" s="183"/>
    </row>
    <row r="415" s="75" customFormat="1" ht="15.75" customHeight="1">
      <c r="D415" s="183"/>
    </row>
    <row r="417" s="75" customFormat="1" ht="12.75">
      <c r="D417" s="183"/>
    </row>
    <row r="424" s="75" customFormat="1" ht="21" customHeight="1">
      <c r="D424" s="183"/>
    </row>
    <row r="426" s="75" customFormat="1" ht="12.75">
      <c r="D426" s="183"/>
    </row>
  </sheetData>
  <mergeCells count="54">
    <mergeCell ref="A177:D177"/>
    <mergeCell ref="A268:D268"/>
    <mergeCell ref="C379:C381"/>
    <mergeCell ref="A270:D270"/>
    <mergeCell ref="A285:D285"/>
    <mergeCell ref="A294:D294"/>
    <mergeCell ref="A368:D368"/>
    <mergeCell ref="A378:D378"/>
    <mergeCell ref="A188:D188"/>
    <mergeCell ref="A210:D210"/>
    <mergeCell ref="A211:D211"/>
    <mergeCell ref="A194:D194"/>
    <mergeCell ref="A195:D195"/>
    <mergeCell ref="A248:D248"/>
    <mergeCell ref="A238:D238"/>
    <mergeCell ref="A216:D216"/>
    <mergeCell ref="A219:D219"/>
    <mergeCell ref="A223:D223"/>
    <mergeCell ref="A232:D232"/>
    <mergeCell ref="A146:D146"/>
    <mergeCell ref="A168:D168"/>
    <mergeCell ref="A121:D121"/>
    <mergeCell ref="A126:D126"/>
    <mergeCell ref="A135:D135"/>
    <mergeCell ref="A145:D145"/>
    <mergeCell ref="A107:D107"/>
    <mergeCell ref="A115:D115"/>
    <mergeCell ref="A252:D252"/>
    <mergeCell ref="A6:D6"/>
    <mergeCell ref="A12:D12"/>
    <mergeCell ref="A18:D18"/>
    <mergeCell ref="A24:D24"/>
    <mergeCell ref="A31:D31"/>
    <mergeCell ref="A53:D53"/>
    <mergeCell ref="A63:D63"/>
    <mergeCell ref="A356:D356"/>
    <mergeCell ref="A204:D204"/>
    <mergeCell ref="A310:D310"/>
    <mergeCell ref="A334:D334"/>
    <mergeCell ref="A342:D342"/>
    <mergeCell ref="A346:D346"/>
    <mergeCell ref="A244:D244"/>
    <mergeCell ref="A258:D258"/>
    <mergeCell ref="A260:D260"/>
    <mergeCell ref="A247:D247"/>
    <mergeCell ref="A97:D97"/>
    <mergeCell ref="A101:D101"/>
    <mergeCell ref="A68:D68"/>
    <mergeCell ref="A71:D71"/>
    <mergeCell ref="A79:D79"/>
    <mergeCell ref="A87:D87"/>
    <mergeCell ref="A39:D39"/>
    <mergeCell ref="A46:D46"/>
    <mergeCell ref="A7:D7"/>
  </mergeCells>
  <printOptions/>
  <pageMargins left="0.22" right="0" top="0.15748031496062992" bottom="0.41" header="0" footer="0"/>
  <pageSetup fitToHeight="100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2018-12-26T07:11:12Z</cp:lastPrinted>
  <dcterms:created xsi:type="dcterms:W3CDTF">2018-03-28T11:15:02Z</dcterms:created>
  <dcterms:modified xsi:type="dcterms:W3CDTF">2019-01-16T13:56:38Z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000800380b0000000000010262c00207f7200358026400</vt:lpwstr>
  </property>
</Properties>
</file>